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Лист1!$A$1:$P$47</definedName>
  </definedNames>
  <calcPr calcId="144525"/>
</workbook>
</file>

<file path=xl/calcChain.xml><?xml version="1.0" encoding="utf-8"?>
<calcChain xmlns="http://schemas.openxmlformats.org/spreadsheetml/2006/main">
  <c r="G35" i="2" l="1"/>
  <c r="V19" i="2"/>
  <c r="O43" i="2"/>
  <c r="O35" i="2"/>
  <c r="O19" i="2"/>
  <c r="M11" i="2"/>
  <c r="I43" i="2"/>
  <c r="G11" i="2"/>
  <c r="E43" i="2"/>
  <c r="E35" i="2"/>
  <c r="E27" i="2"/>
  <c r="E19" i="2"/>
  <c r="V43" i="2"/>
  <c r="V35" i="2"/>
  <c r="V27" i="2"/>
  <c r="V11" i="2"/>
  <c r="O27" i="2"/>
  <c r="M43" i="2"/>
  <c r="K43" i="2"/>
  <c r="G43" i="2"/>
  <c r="M35" i="2"/>
  <c r="K35" i="2"/>
  <c r="I35" i="2"/>
  <c r="M27" i="2"/>
  <c r="K27" i="2"/>
  <c r="I27" i="2"/>
  <c r="G27" i="2"/>
  <c r="K19" i="2"/>
  <c r="I19" i="2"/>
  <c r="G19" i="2"/>
  <c r="K11" i="2"/>
  <c r="I11" i="2"/>
  <c r="E11" i="2"/>
  <c r="G30" i="1"/>
  <c r="M46" i="1"/>
  <c r="M38" i="1"/>
  <c r="M30" i="1"/>
  <c r="M22" i="1"/>
  <c r="K46" i="1"/>
  <c r="K38" i="1"/>
  <c r="K30" i="1"/>
  <c r="K22" i="1"/>
  <c r="I46" i="1"/>
  <c r="I38" i="1"/>
  <c r="I30" i="1"/>
  <c r="I22" i="1"/>
  <c r="M14" i="1"/>
  <c r="K14" i="1"/>
  <c r="I14" i="1"/>
  <c r="G46" i="1"/>
  <c r="G38" i="1"/>
  <c r="G22" i="1"/>
  <c r="G14" i="1"/>
  <c r="E46" i="1"/>
  <c r="E38" i="1"/>
  <c r="E30" i="1"/>
  <c r="E22" i="1"/>
  <c r="E14" i="1"/>
  <c r="C46" i="1"/>
  <c r="C38" i="1"/>
  <c r="C30" i="1"/>
  <c r="C14" i="1"/>
  <c r="C22" i="1"/>
  <c r="M19" i="2"/>
  <c r="O11" i="2"/>
</calcChain>
</file>

<file path=xl/sharedStrings.xml><?xml version="1.0" encoding="utf-8"?>
<sst xmlns="http://schemas.openxmlformats.org/spreadsheetml/2006/main" count="463" uniqueCount="64">
  <si>
    <t>2 клас</t>
  </si>
  <si>
    <t>3 клас</t>
  </si>
  <si>
    <t>4клас</t>
  </si>
  <si>
    <t>6 клас</t>
  </si>
  <si>
    <t>7 клас</t>
  </si>
  <si>
    <t>11 клас</t>
  </si>
  <si>
    <t>українська мова</t>
  </si>
  <si>
    <t>іноземна мова</t>
  </si>
  <si>
    <t xml:space="preserve">літерітурне читаня </t>
  </si>
  <si>
    <t>фізична культура</t>
  </si>
  <si>
    <t>природознавство</t>
  </si>
  <si>
    <t>математика</t>
  </si>
  <si>
    <t>літерітурне читаня</t>
  </si>
  <si>
    <t>основи здоров'я</t>
  </si>
  <si>
    <t>образотворче мистецтво</t>
  </si>
  <si>
    <t>інформатика</t>
  </si>
  <si>
    <t>російська мова</t>
  </si>
  <si>
    <t>трудове навчання</t>
  </si>
  <si>
    <t>музичне мистецтво</t>
  </si>
  <si>
    <t>Я у світі</t>
  </si>
  <si>
    <t>історія України</t>
  </si>
  <si>
    <t>географія</t>
  </si>
  <si>
    <t>українська література</t>
  </si>
  <si>
    <t>біологія</t>
  </si>
  <si>
    <t>зарубіжна література</t>
  </si>
  <si>
    <t>алгебра</t>
  </si>
  <si>
    <t>фізика</t>
  </si>
  <si>
    <t>геометрія</t>
  </si>
  <si>
    <t>хімія</t>
  </si>
  <si>
    <t>всесвітня історія</t>
  </si>
  <si>
    <t>технології</t>
  </si>
  <si>
    <t>креслення</t>
  </si>
  <si>
    <t>людина і світ</t>
  </si>
  <si>
    <t>біологія/екологія</t>
  </si>
  <si>
    <t>худ.культ/ астрономія</t>
  </si>
  <si>
    <t>економіка</t>
  </si>
  <si>
    <t>понеділок</t>
  </si>
  <si>
    <t>вівторок</t>
  </si>
  <si>
    <t>середа</t>
  </si>
  <si>
    <t>четвер</t>
  </si>
  <si>
    <t>п'ятниця</t>
  </si>
  <si>
    <t>Затверджено.             Директор НВК:                                                  О.Є.Сало</t>
  </si>
  <si>
    <t xml:space="preserve">Проект розкладу уроків у Чернещинському НВК на І семестр 2018/2019 навчального року </t>
  </si>
  <si>
    <t>10 клас</t>
  </si>
  <si>
    <t>8 клас</t>
  </si>
  <si>
    <t>5 клас</t>
  </si>
  <si>
    <t>Захист Вітчизни</t>
  </si>
  <si>
    <t>українська мова/людина і світ</t>
  </si>
  <si>
    <t>хореографія</t>
  </si>
  <si>
    <t xml:space="preserve"> мистецтво</t>
  </si>
  <si>
    <t>хімія/ПКС</t>
  </si>
  <si>
    <t>мистецтво</t>
  </si>
  <si>
    <t xml:space="preserve">                        Розклад  уроків у Чернещинському НВК на І семестр 2018/2019 навчального року</t>
  </si>
  <si>
    <t>ПОНЕДІЛОК</t>
  </si>
  <si>
    <t xml:space="preserve">ВІВТОРОК </t>
  </si>
  <si>
    <t>СЕРЕДА</t>
  </si>
  <si>
    <t>ЧЕТВЕР</t>
  </si>
  <si>
    <t>П'ЯТНИЦЯ</t>
  </si>
  <si>
    <t>інформ./тр.навч</t>
  </si>
  <si>
    <t>громад.освіта</t>
  </si>
  <si>
    <t>худ.культ/біологія</t>
  </si>
  <si>
    <t>Захист Вітчизни/екологія</t>
  </si>
  <si>
    <t>інформат/астрономія</t>
  </si>
  <si>
    <t>літерітурне читання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</si>
</sst>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Arial Black"/>
      <family val="2"/>
      <charset val="204"/>
    </font>
    <font>
      <b/>
      <sz val="18"/>
      <color indexed="8"/>
      <name val="Aharoni"/>
      <charset val="177"/>
    </font>
    <font>
      <b/>
      <sz val="14"/>
      <color indexed="8"/>
      <name val="Aharoni"/>
      <charset val="177"/>
    </font>
    <font>
      <sz val="11"/>
      <name val="Calibri"/>
      <family val="2"/>
      <charset val="204"/>
    </font>
    <font>
      <b/>
      <sz val="18"/>
      <name val="Aharoni"/>
      <charset val="177"/>
    </font>
    <font>
      <b/>
      <sz val="14"/>
      <name val="Aharoni"/>
      <charset val="177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Aharoni"/>
      <charset val="177"/>
    </font>
    <font>
      <b/>
      <sz val="12"/>
      <name val="Aharoni"/>
      <charset val="177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4" borderId="3" xfId="0" applyFill="1" applyBorder="1"/>
    <xf numFmtId="0" fontId="4" fillId="4" borderId="4" xfId="0" applyFont="1" applyFill="1" applyBorder="1" applyAlignment="1">
      <alignment vertical="center"/>
    </xf>
    <xf numFmtId="0" fontId="6" fillId="4" borderId="3" xfId="0" applyFont="1" applyFill="1" applyBorder="1"/>
    <xf numFmtId="0" fontId="7" fillId="4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3" borderId="0" xfId="0" applyFill="1" applyBorder="1"/>
    <xf numFmtId="0" fontId="6" fillId="3" borderId="3" xfId="0" applyFont="1" applyFill="1" applyBorder="1"/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10" fillId="0" borderId="6" xfId="0" applyFont="1" applyBorder="1" applyAlignment="1">
      <alignment horizontal="center" vertical="center"/>
    </xf>
    <xf numFmtId="0" fontId="9" fillId="0" borderId="7" xfId="0" applyFont="1" applyBorder="1"/>
    <xf numFmtId="0" fontId="11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1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11" fillId="0" borderId="11" xfId="0" applyFont="1" applyBorder="1"/>
    <xf numFmtId="0" fontId="9" fillId="0" borderId="12" xfId="0" applyFont="1" applyBorder="1"/>
    <xf numFmtId="0" fontId="10" fillId="4" borderId="13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11" fillId="4" borderId="2" xfId="0" applyFont="1" applyFill="1" applyBorder="1"/>
    <xf numFmtId="0" fontId="9" fillId="4" borderId="5" xfId="0" applyFont="1" applyFill="1" applyBorder="1"/>
    <xf numFmtId="0" fontId="9" fillId="0" borderId="14" xfId="0" applyFont="1" applyBorder="1"/>
    <xf numFmtId="0" fontId="9" fillId="0" borderId="0" xfId="0" applyFont="1" applyBorder="1"/>
    <xf numFmtId="0" fontId="9" fillId="0" borderId="5" xfId="0" applyFont="1" applyBorder="1"/>
    <xf numFmtId="0" fontId="12" fillId="4" borderId="13" xfId="0" applyFont="1" applyFill="1" applyBorder="1" applyAlignment="1">
      <alignment horizontal="center" vertical="center"/>
    </xf>
    <xf numFmtId="0" fontId="11" fillId="4" borderId="3" xfId="0" applyFont="1" applyFill="1" applyBorder="1"/>
    <xf numFmtId="0" fontId="9" fillId="0" borderId="0" xfId="0" applyFont="1"/>
    <xf numFmtId="0" fontId="13" fillId="0" borderId="0" xfId="0" applyFont="1"/>
    <xf numFmtId="0" fontId="0" fillId="0" borderId="8" xfId="0" applyBorder="1" applyAlignment="1"/>
    <xf numFmtId="0" fontId="2" fillId="0" borderId="0" xfId="0" applyFont="1" applyAlignment="1">
      <alignment vertical="center"/>
    </xf>
    <xf numFmtId="0" fontId="0" fillId="5" borderId="0" xfId="0" applyFill="1"/>
    <xf numFmtId="0" fontId="13" fillId="0" borderId="7" xfId="0" applyFont="1" applyBorder="1" applyAlignment="1"/>
    <xf numFmtId="0" fontId="2" fillId="3" borderId="0" xfId="0" applyFont="1" applyFill="1" applyAlignment="1">
      <alignment vertical="center"/>
    </xf>
    <xf numFmtId="0" fontId="0" fillId="0" borderId="3" xfId="0" applyBorder="1"/>
    <xf numFmtId="0" fontId="0" fillId="0" borderId="15" xfId="0" applyBorder="1"/>
    <xf numFmtId="0" fontId="15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5" borderId="8" xfId="0" applyFont="1" applyFill="1" applyBorder="1"/>
    <xf numFmtId="0" fontId="15" fillId="0" borderId="8" xfId="0" applyFont="1" applyBorder="1" applyAlignment="1">
      <alignment horizontal="center" vertical="center"/>
    </xf>
    <xf numFmtId="0" fontId="18" fillId="0" borderId="8" xfId="0" applyFont="1" applyBorder="1"/>
    <xf numFmtId="0" fontId="19" fillId="0" borderId="8" xfId="0" applyFont="1" applyBorder="1"/>
    <xf numFmtId="0" fontId="16" fillId="3" borderId="8" xfId="0" applyFont="1" applyFill="1" applyBorder="1" applyAlignment="1">
      <alignment vertical="center" textRotation="90"/>
    </xf>
    <xf numFmtId="0" fontId="18" fillId="0" borderId="8" xfId="0" applyFont="1" applyFill="1" applyBorder="1"/>
    <xf numFmtId="0" fontId="18" fillId="0" borderId="8" xfId="0" applyFont="1" applyBorder="1" applyAlignment="1">
      <alignment vertical="top"/>
    </xf>
    <xf numFmtId="0" fontId="15" fillId="6" borderId="8" xfId="0" applyFont="1" applyFill="1" applyBorder="1" applyAlignment="1">
      <alignment horizontal="center" vertical="center"/>
    </xf>
    <xf numFmtId="0" fontId="18" fillId="6" borderId="8" xfId="0" applyFont="1" applyFill="1" applyBorder="1"/>
    <xf numFmtId="0" fontId="19" fillId="6" borderId="8" xfId="0" applyFont="1" applyFill="1" applyBorder="1"/>
    <xf numFmtId="0" fontId="16" fillId="6" borderId="8" xfId="0" applyFont="1" applyFill="1" applyBorder="1" applyAlignment="1">
      <alignment vertical="center"/>
    </xf>
    <xf numFmtId="0" fontId="18" fillId="0" borderId="0" xfId="0" applyFont="1"/>
    <xf numFmtId="0" fontId="15" fillId="0" borderId="11" xfId="0" applyFont="1" applyBorder="1" applyAlignment="1">
      <alignment horizontal="center" vertical="center"/>
    </xf>
    <xf numFmtId="0" fontId="18" fillId="0" borderId="11" xfId="0" applyFont="1" applyBorder="1"/>
    <xf numFmtId="0" fontId="19" fillId="0" borderId="11" xfId="0" applyFont="1" applyBorder="1"/>
    <xf numFmtId="0" fontId="16" fillId="3" borderId="11" xfId="0" applyFont="1" applyFill="1" applyBorder="1" applyAlignment="1">
      <alignment vertical="center" textRotation="90"/>
    </xf>
    <xf numFmtId="0" fontId="18" fillId="0" borderId="11" xfId="0" applyFont="1" applyFill="1" applyBorder="1"/>
    <xf numFmtId="0" fontId="15" fillId="6" borderId="2" xfId="0" applyFont="1" applyFill="1" applyBorder="1" applyAlignment="1">
      <alignment horizontal="center" vertical="center"/>
    </xf>
    <xf numFmtId="0" fontId="18" fillId="6" borderId="2" xfId="0" applyFont="1" applyFill="1" applyBorder="1"/>
    <xf numFmtId="0" fontId="19" fillId="6" borderId="2" xfId="0" applyFont="1" applyFill="1" applyBorder="1"/>
    <xf numFmtId="0" fontId="16" fillId="6" borderId="2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8" fillId="0" borderId="7" xfId="0" applyFont="1" applyBorder="1"/>
    <xf numFmtId="0" fontId="19" fillId="0" borderId="7" xfId="0" applyFont="1" applyBorder="1"/>
    <xf numFmtId="0" fontId="16" fillId="3" borderId="7" xfId="0" applyFont="1" applyFill="1" applyBorder="1" applyAlignment="1">
      <alignment vertical="center" textRotation="90"/>
    </xf>
    <xf numFmtId="0" fontId="18" fillId="0" borderId="7" xfId="0" applyFont="1" applyFill="1" applyBorder="1"/>
    <xf numFmtId="0" fontId="20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0" fillId="0" borderId="10" xfId="0" applyBorder="1"/>
    <xf numFmtId="0" fontId="0" fillId="0" borderId="14" xfId="0" applyBorder="1"/>
    <xf numFmtId="0" fontId="18" fillId="6" borderId="15" xfId="0" applyFont="1" applyFill="1" applyBorder="1"/>
    <xf numFmtId="0" fontId="0" fillId="0" borderId="11" xfId="0" applyBorder="1"/>
    <xf numFmtId="0" fontId="19" fillId="6" borderId="15" xfId="0" applyFont="1" applyFill="1" applyBorder="1"/>
    <xf numFmtId="0" fontId="0" fillId="0" borderId="8" xfId="0" applyBorder="1"/>
    <xf numFmtId="0" fontId="18" fillId="0" borderId="16" xfId="0" applyFont="1" applyBorder="1"/>
    <xf numFmtId="0" fontId="4" fillId="2" borderId="1" xfId="0" applyFont="1" applyFill="1" applyBorder="1" applyAlignment="1">
      <alignment vertical="center" textRotation="90"/>
    </xf>
    <xf numFmtId="0" fontId="4" fillId="2" borderId="17" xfId="0" applyFont="1" applyFill="1" applyBorder="1" applyAlignment="1">
      <alignment vertical="center" textRotation="90"/>
    </xf>
    <xf numFmtId="0" fontId="4" fillId="2" borderId="18" xfId="0" applyFont="1" applyFill="1" applyBorder="1" applyAlignment="1">
      <alignment vertical="center" textRotation="90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15" fillId="5" borderId="8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showGridLines="0" view="pageLayout" topLeftCell="I1" zoomScale="75" zoomScaleNormal="100" zoomScalePageLayoutView="75" workbookViewId="0">
      <selection activeCell="P7" sqref="P7:P13"/>
    </sheetView>
  </sheetViews>
  <sheetFormatPr defaultRowHeight="15" x14ac:dyDescent="0.25"/>
  <cols>
    <col min="1" max="1" width="5.42578125" style="3" customWidth="1"/>
    <col min="2" max="2" width="21.5703125" customWidth="1"/>
    <col min="3" max="3" width="8.5703125" customWidth="1"/>
    <col min="4" max="4" width="24.85546875" customWidth="1"/>
    <col min="5" max="5" width="7.5703125" customWidth="1"/>
    <col min="6" max="6" width="24.140625" style="1" customWidth="1"/>
    <col min="7" max="7" width="8.28515625" customWidth="1"/>
    <col min="8" max="8" width="31.28515625" customWidth="1"/>
    <col min="9" max="9" width="7.85546875" customWidth="1"/>
    <col min="10" max="10" width="23.7109375" customWidth="1"/>
    <col min="11" max="11" width="7.28515625" customWidth="1"/>
    <col min="12" max="12" width="21.140625" customWidth="1"/>
    <col min="13" max="13" width="7.85546875" customWidth="1"/>
    <col min="14" max="14" width="1.140625" customWidth="1"/>
    <col min="15" max="15" width="0.140625" customWidth="1"/>
    <col min="16" max="16" width="7.7109375" style="5" customWidth="1"/>
    <col min="17" max="17" width="50.140625" customWidth="1"/>
  </cols>
  <sheetData>
    <row r="1" spans="1:26" x14ac:dyDescent="0.25">
      <c r="P1" s="7"/>
    </row>
    <row r="2" spans="1:26" ht="24.75" customHeight="1" x14ac:dyDescent="0.2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9.75" customHeight="1" x14ac:dyDescent="0.25">
      <c r="A3" s="93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thickBot="1" x14ac:dyDescent="0.3"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6" customFormat="1" ht="15.75" customHeight="1" thickBot="1" x14ac:dyDescent="0.35">
      <c r="A6" s="20"/>
      <c r="B6" s="14" t="s">
        <v>0</v>
      </c>
      <c r="C6" s="14"/>
      <c r="D6" s="14" t="s">
        <v>1</v>
      </c>
      <c r="E6" s="14"/>
      <c r="F6" s="19" t="s">
        <v>2</v>
      </c>
      <c r="G6" s="14"/>
      <c r="H6" s="14" t="s">
        <v>3</v>
      </c>
      <c r="I6" s="14"/>
      <c r="J6" s="14" t="s">
        <v>4</v>
      </c>
      <c r="K6" s="14"/>
      <c r="L6" s="14" t="s">
        <v>5</v>
      </c>
      <c r="M6" s="21"/>
      <c r="N6" s="15"/>
      <c r="O6" s="15"/>
      <c r="P6" s="6"/>
      <c r="Q6" s="17"/>
      <c r="R6" s="17"/>
      <c r="S6" s="8"/>
      <c r="T6" s="8"/>
      <c r="U6" s="8"/>
      <c r="V6" s="8"/>
      <c r="W6" s="8"/>
      <c r="X6" s="8"/>
      <c r="Y6" s="8"/>
      <c r="Z6" s="8"/>
    </row>
    <row r="7" spans="1:26" ht="19.5" thickTop="1" x14ac:dyDescent="0.3">
      <c r="A7" s="22">
        <v>1</v>
      </c>
      <c r="B7" s="23" t="s">
        <v>6</v>
      </c>
      <c r="C7" s="23">
        <v>3.5</v>
      </c>
      <c r="D7" s="23" t="s">
        <v>6</v>
      </c>
      <c r="E7" s="23">
        <v>3.5</v>
      </c>
      <c r="F7" s="24" t="s">
        <v>6</v>
      </c>
      <c r="G7" s="23">
        <v>3.5</v>
      </c>
      <c r="H7" s="23" t="s">
        <v>7</v>
      </c>
      <c r="I7" s="25">
        <v>5.4</v>
      </c>
      <c r="J7" s="23" t="s">
        <v>21</v>
      </c>
      <c r="K7" s="25">
        <v>1.7</v>
      </c>
      <c r="L7" s="26" t="s">
        <v>20</v>
      </c>
      <c r="M7" s="25">
        <v>1.7</v>
      </c>
      <c r="P7" s="89" t="s">
        <v>36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3">
      <c r="A8" s="22">
        <v>2</v>
      </c>
      <c r="B8" s="25" t="s">
        <v>11</v>
      </c>
      <c r="C8" s="25">
        <v>5.5</v>
      </c>
      <c r="D8" s="25" t="s">
        <v>11</v>
      </c>
      <c r="E8" s="25">
        <v>5.5</v>
      </c>
      <c r="F8" s="27" t="s">
        <v>11</v>
      </c>
      <c r="G8" s="25">
        <v>5.5</v>
      </c>
      <c r="H8" s="25" t="s">
        <v>20</v>
      </c>
      <c r="I8" s="25">
        <v>1.7</v>
      </c>
      <c r="J8" s="25" t="s">
        <v>25</v>
      </c>
      <c r="K8" s="25">
        <v>5.5</v>
      </c>
      <c r="L8" s="28" t="s">
        <v>26</v>
      </c>
      <c r="M8" s="25">
        <v>5.2</v>
      </c>
      <c r="P8" s="90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x14ac:dyDescent="0.3">
      <c r="A9" s="22">
        <v>3</v>
      </c>
      <c r="B9" s="25" t="s">
        <v>7</v>
      </c>
      <c r="C9" s="25">
        <v>5.4</v>
      </c>
      <c r="D9" s="25" t="s">
        <v>8</v>
      </c>
      <c r="E9" s="25">
        <v>1.7</v>
      </c>
      <c r="F9" s="27" t="s">
        <v>9</v>
      </c>
      <c r="G9" s="25">
        <v>0</v>
      </c>
      <c r="H9" s="25" t="s">
        <v>21</v>
      </c>
      <c r="I9" s="25">
        <v>1.7</v>
      </c>
      <c r="J9" s="25" t="s">
        <v>16</v>
      </c>
      <c r="K9" s="25">
        <v>5.4</v>
      </c>
      <c r="L9" s="28" t="s">
        <v>25</v>
      </c>
      <c r="M9" s="25">
        <v>5.5</v>
      </c>
      <c r="P9" s="90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x14ac:dyDescent="0.3">
      <c r="A10" s="22">
        <v>4</v>
      </c>
      <c r="B10" s="25" t="s">
        <v>9</v>
      </c>
      <c r="C10" s="25">
        <v>0</v>
      </c>
      <c r="D10" s="25" t="s">
        <v>15</v>
      </c>
      <c r="E10" s="25">
        <v>5.5</v>
      </c>
      <c r="F10" s="27" t="s">
        <v>15</v>
      </c>
      <c r="G10" s="25">
        <v>5.5</v>
      </c>
      <c r="H10" s="25" t="s">
        <v>6</v>
      </c>
      <c r="I10" s="23">
        <v>3.5</v>
      </c>
      <c r="J10" s="25" t="s">
        <v>7</v>
      </c>
      <c r="K10" s="25">
        <v>5.4</v>
      </c>
      <c r="L10" s="28" t="s">
        <v>6</v>
      </c>
      <c r="M10" s="23">
        <v>3.5</v>
      </c>
      <c r="P10" s="90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.75" x14ac:dyDescent="0.3">
      <c r="A11" s="22">
        <v>5</v>
      </c>
      <c r="B11" s="25" t="s">
        <v>10</v>
      </c>
      <c r="C11" s="25">
        <v>1.7</v>
      </c>
      <c r="D11" s="25" t="s">
        <v>14</v>
      </c>
      <c r="E11" s="25">
        <v>0.5</v>
      </c>
      <c r="F11" s="27" t="s">
        <v>19</v>
      </c>
      <c r="G11" s="25">
        <v>0.5</v>
      </c>
      <c r="H11" s="25" t="s">
        <v>22</v>
      </c>
      <c r="I11" s="25">
        <v>1.7</v>
      </c>
      <c r="J11" s="25" t="s">
        <v>9</v>
      </c>
      <c r="K11" s="25">
        <v>0</v>
      </c>
      <c r="L11" s="28" t="s">
        <v>22</v>
      </c>
      <c r="M11" s="25">
        <v>1.7</v>
      </c>
      <c r="N11" s="2"/>
      <c r="P11" s="9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.75" x14ac:dyDescent="0.3">
      <c r="A12" s="22">
        <v>6</v>
      </c>
      <c r="B12" s="25"/>
      <c r="C12" s="25"/>
      <c r="D12" s="25"/>
      <c r="E12" s="25"/>
      <c r="F12" s="27"/>
      <c r="G12" s="25"/>
      <c r="H12" s="25" t="s">
        <v>17</v>
      </c>
      <c r="I12" s="25">
        <v>0.5</v>
      </c>
      <c r="J12" s="25" t="s">
        <v>20</v>
      </c>
      <c r="K12" s="25">
        <v>1.7</v>
      </c>
      <c r="L12" s="28" t="s">
        <v>9</v>
      </c>
      <c r="M12" s="25">
        <v>0</v>
      </c>
      <c r="P12" s="90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4" customFormat="1" ht="19.5" thickBot="1" x14ac:dyDescent="0.35">
      <c r="A13" s="22">
        <v>7</v>
      </c>
      <c r="B13" s="29"/>
      <c r="C13" s="29"/>
      <c r="D13" s="29"/>
      <c r="E13" s="29"/>
      <c r="F13" s="30"/>
      <c r="G13" s="29"/>
      <c r="H13" s="29" t="s">
        <v>17</v>
      </c>
      <c r="I13" s="29">
        <v>0.5</v>
      </c>
      <c r="J13" s="29"/>
      <c r="K13" s="29"/>
      <c r="L13" s="31"/>
      <c r="M13" s="29"/>
      <c r="P13" s="91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10" customFormat="1" ht="24" thickBot="1" x14ac:dyDescent="0.35">
      <c r="A14" s="32"/>
      <c r="B14" s="33"/>
      <c r="C14" s="33">
        <f>SUM(C7:C13)</f>
        <v>16.100000000000001</v>
      </c>
      <c r="D14" s="33"/>
      <c r="E14" s="33">
        <f>SUM(E7:E13)</f>
        <v>16.7</v>
      </c>
      <c r="F14" s="34"/>
      <c r="G14" s="33">
        <f>SUM(G7:G13)</f>
        <v>15</v>
      </c>
      <c r="H14" s="33"/>
      <c r="I14" s="33">
        <f>SUM(I7:I13)</f>
        <v>15</v>
      </c>
      <c r="J14" s="33"/>
      <c r="K14" s="33">
        <f>SUM(K7:K13)</f>
        <v>19.7</v>
      </c>
      <c r="L14" s="35"/>
      <c r="M14" s="33">
        <f>SUM(M7:M13)</f>
        <v>17.600000000000001</v>
      </c>
      <c r="P14" s="11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thickTop="1" x14ac:dyDescent="0.3">
      <c r="A15" s="22">
        <v>1</v>
      </c>
      <c r="B15" s="23" t="s">
        <v>6</v>
      </c>
      <c r="C15" s="23">
        <v>3.5</v>
      </c>
      <c r="D15" s="23" t="s">
        <v>6</v>
      </c>
      <c r="E15" s="23">
        <v>3.5</v>
      </c>
      <c r="F15" s="24" t="s">
        <v>6</v>
      </c>
      <c r="G15" s="23">
        <v>3.5</v>
      </c>
      <c r="H15" s="23" t="s">
        <v>11</v>
      </c>
      <c r="I15" s="23">
        <v>5.5</v>
      </c>
      <c r="J15" s="23" t="s">
        <v>15</v>
      </c>
      <c r="K15" s="23">
        <v>5.5</v>
      </c>
      <c r="L15" s="26" t="s">
        <v>7</v>
      </c>
      <c r="M15" s="23">
        <v>5.4</v>
      </c>
      <c r="P15" s="89" t="s">
        <v>37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.75" x14ac:dyDescent="0.3">
      <c r="A16" s="22">
        <v>2</v>
      </c>
      <c r="B16" s="25" t="s">
        <v>12</v>
      </c>
      <c r="C16" s="25">
        <v>1.7</v>
      </c>
      <c r="D16" s="25" t="s">
        <v>7</v>
      </c>
      <c r="E16" s="25">
        <v>5.4</v>
      </c>
      <c r="F16" s="27" t="s">
        <v>12</v>
      </c>
      <c r="G16" s="25">
        <v>1.7</v>
      </c>
      <c r="H16" s="25" t="s">
        <v>16</v>
      </c>
      <c r="I16" s="25">
        <v>5.4</v>
      </c>
      <c r="J16" s="25" t="s">
        <v>6</v>
      </c>
      <c r="K16" s="23">
        <v>3.5</v>
      </c>
      <c r="L16" s="28" t="s">
        <v>22</v>
      </c>
      <c r="M16" s="25">
        <v>1.7</v>
      </c>
      <c r="P16" s="90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.75" x14ac:dyDescent="0.3">
      <c r="A17" s="22">
        <v>3</v>
      </c>
      <c r="B17" s="25" t="s">
        <v>11</v>
      </c>
      <c r="C17" s="25">
        <v>5.5</v>
      </c>
      <c r="D17" s="25" t="s">
        <v>9</v>
      </c>
      <c r="E17" s="25">
        <v>0</v>
      </c>
      <c r="F17" s="27" t="s">
        <v>11</v>
      </c>
      <c r="G17" s="25">
        <v>5.5</v>
      </c>
      <c r="H17" s="25" t="s">
        <v>6</v>
      </c>
      <c r="I17" s="23">
        <v>3.5</v>
      </c>
      <c r="J17" s="25" t="s">
        <v>26</v>
      </c>
      <c r="K17" s="25">
        <v>5.2</v>
      </c>
      <c r="L17" s="28" t="s">
        <v>27</v>
      </c>
      <c r="M17" s="25">
        <v>6</v>
      </c>
      <c r="P17" s="90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.75" x14ac:dyDescent="0.3">
      <c r="A18" s="22">
        <v>4</v>
      </c>
      <c r="B18" s="25" t="s">
        <v>9</v>
      </c>
      <c r="C18" s="25">
        <v>0</v>
      </c>
      <c r="D18" s="25" t="s">
        <v>11</v>
      </c>
      <c r="E18" s="25">
        <v>5.5</v>
      </c>
      <c r="F18" s="27" t="s">
        <v>7</v>
      </c>
      <c r="G18" s="25">
        <v>5.4</v>
      </c>
      <c r="H18" s="25" t="s">
        <v>22</v>
      </c>
      <c r="I18" s="25">
        <v>1.7</v>
      </c>
      <c r="J18" s="25" t="s">
        <v>27</v>
      </c>
      <c r="K18" s="25">
        <v>6</v>
      </c>
      <c r="L18" s="28" t="s">
        <v>26</v>
      </c>
      <c r="M18" s="25">
        <v>5.2</v>
      </c>
      <c r="P18" s="90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.75" x14ac:dyDescent="0.3">
      <c r="A19" s="22">
        <v>5</v>
      </c>
      <c r="B19" s="25" t="s">
        <v>16</v>
      </c>
      <c r="C19" s="25">
        <v>5.4</v>
      </c>
      <c r="D19" s="25" t="s">
        <v>12</v>
      </c>
      <c r="E19" s="25">
        <v>1.7</v>
      </c>
      <c r="F19" s="27" t="s">
        <v>9</v>
      </c>
      <c r="G19" s="25">
        <v>0</v>
      </c>
      <c r="H19" s="25" t="s">
        <v>18</v>
      </c>
      <c r="I19" s="36">
        <v>0.5</v>
      </c>
      <c r="J19" s="25" t="s">
        <v>24</v>
      </c>
      <c r="K19" s="25">
        <v>1.7</v>
      </c>
      <c r="L19" s="28" t="s">
        <v>31</v>
      </c>
      <c r="M19" s="25">
        <v>1.7</v>
      </c>
      <c r="P19" s="90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.75" x14ac:dyDescent="0.3">
      <c r="A20" s="22">
        <v>6</v>
      </c>
      <c r="B20" s="25"/>
      <c r="C20" s="25"/>
      <c r="D20" s="25" t="s">
        <v>19</v>
      </c>
      <c r="E20" s="25">
        <v>0.5</v>
      </c>
      <c r="F20" s="27"/>
      <c r="G20" s="25"/>
      <c r="H20" s="25" t="s">
        <v>9</v>
      </c>
      <c r="I20" s="36">
        <v>0</v>
      </c>
      <c r="J20" s="25" t="s">
        <v>17</v>
      </c>
      <c r="K20" s="25">
        <v>0.5</v>
      </c>
      <c r="L20" s="28" t="s">
        <v>30</v>
      </c>
      <c r="M20" s="25">
        <v>0.5</v>
      </c>
      <c r="P20" s="90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4" customFormat="1" ht="19.5" thickBot="1" x14ac:dyDescent="0.35">
      <c r="A21" s="22">
        <v>7</v>
      </c>
      <c r="B21" s="29"/>
      <c r="C21" s="29"/>
      <c r="D21" s="37"/>
      <c r="E21" s="25"/>
      <c r="F21" s="27"/>
      <c r="G21" s="25"/>
      <c r="H21" s="25"/>
      <c r="I21" s="37"/>
      <c r="J21" s="29" t="s">
        <v>9</v>
      </c>
      <c r="K21" s="29">
        <v>0</v>
      </c>
      <c r="L21" s="31" t="s">
        <v>30</v>
      </c>
      <c r="M21" s="29">
        <v>0.5</v>
      </c>
      <c r="P21" s="91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10" customFormat="1" ht="24" thickBot="1" x14ac:dyDescent="0.35">
      <c r="A22" s="32"/>
      <c r="B22" s="33"/>
      <c r="C22" s="33">
        <f>SUM(C15:C21)</f>
        <v>16.100000000000001</v>
      </c>
      <c r="D22" s="33"/>
      <c r="E22" s="33">
        <f>SUM(E15:E21)</f>
        <v>16.600000000000001</v>
      </c>
      <c r="F22" s="34"/>
      <c r="G22" s="33">
        <f>SUM(G15:G21)</f>
        <v>16.100000000000001</v>
      </c>
      <c r="H22" s="33"/>
      <c r="I22" s="33">
        <f>SUM(I15:I21)</f>
        <v>16.600000000000001</v>
      </c>
      <c r="J22" s="33"/>
      <c r="K22" s="33">
        <f>SUM(K15:K21)</f>
        <v>22.4</v>
      </c>
      <c r="L22" s="35"/>
      <c r="M22" s="33">
        <f>SUM(M15:M21)</f>
        <v>21</v>
      </c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thickTop="1" x14ac:dyDescent="0.3">
      <c r="A23" s="22">
        <v>1</v>
      </c>
      <c r="B23" s="23" t="s">
        <v>11</v>
      </c>
      <c r="C23" s="23">
        <v>5.5</v>
      </c>
      <c r="D23" s="23" t="s">
        <v>6</v>
      </c>
      <c r="E23" s="23">
        <v>3.5</v>
      </c>
      <c r="F23" s="24" t="s">
        <v>6</v>
      </c>
      <c r="G23" s="23">
        <v>3.5</v>
      </c>
      <c r="H23" s="23" t="s">
        <v>11</v>
      </c>
      <c r="I23" s="23">
        <v>5.5</v>
      </c>
      <c r="J23" s="23" t="s">
        <v>21</v>
      </c>
      <c r="K23" s="23">
        <v>1.7</v>
      </c>
      <c r="L23" s="26" t="s">
        <v>15</v>
      </c>
      <c r="M23" s="23">
        <v>5.5</v>
      </c>
      <c r="P23" s="89" t="s">
        <v>38</v>
      </c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.75" x14ac:dyDescent="0.3">
      <c r="A24" s="22">
        <v>2</v>
      </c>
      <c r="B24" s="25" t="s">
        <v>6</v>
      </c>
      <c r="C24" s="23">
        <v>3.5</v>
      </c>
      <c r="D24" s="25" t="s">
        <v>11</v>
      </c>
      <c r="E24" s="25">
        <v>5.5</v>
      </c>
      <c r="F24" s="27" t="s">
        <v>7</v>
      </c>
      <c r="G24" s="25">
        <v>5.4</v>
      </c>
      <c r="H24" s="25" t="s">
        <v>23</v>
      </c>
      <c r="I24" s="25">
        <v>3.6</v>
      </c>
      <c r="J24" s="25" t="s">
        <v>25</v>
      </c>
      <c r="K24" s="25">
        <v>5.5</v>
      </c>
      <c r="L24" s="28" t="s">
        <v>28</v>
      </c>
      <c r="M24" s="25">
        <v>5.3</v>
      </c>
      <c r="P24" s="90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.75" x14ac:dyDescent="0.3">
      <c r="A25" s="22">
        <v>3</v>
      </c>
      <c r="B25" s="25" t="s">
        <v>7</v>
      </c>
      <c r="C25" s="25">
        <v>5.4</v>
      </c>
      <c r="D25" s="25" t="s">
        <v>16</v>
      </c>
      <c r="E25" s="25">
        <v>5.4</v>
      </c>
      <c r="F25" s="27" t="s">
        <v>8</v>
      </c>
      <c r="G25" s="25">
        <v>1.7</v>
      </c>
      <c r="H25" s="25" t="s">
        <v>21</v>
      </c>
      <c r="I25" s="25">
        <v>1.7</v>
      </c>
      <c r="J25" s="25" t="s">
        <v>28</v>
      </c>
      <c r="K25" s="25">
        <v>5.3</v>
      </c>
      <c r="L25" s="28" t="s">
        <v>29</v>
      </c>
      <c r="M25" s="25">
        <v>1.7</v>
      </c>
      <c r="P25" s="90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.75" x14ac:dyDescent="0.3">
      <c r="A26" s="22">
        <v>4</v>
      </c>
      <c r="B26" s="25" t="s">
        <v>13</v>
      </c>
      <c r="C26" s="25">
        <v>0.5</v>
      </c>
      <c r="D26" s="25" t="s">
        <v>9</v>
      </c>
      <c r="E26" s="25">
        <v>0</v>
      </c>
      <c r="F26" s="27" t="s">
        <v>16</v>
      </c>
      <c r="G26" s="25">
        <v>5.4</v>
      </c>
      <c r="H26" s="25" t="s">
        <v>15</v>
      </c>
      <c r="I26" s="25">
        <v>5.5</v>
      </c>
      <c r="J26" s="25" t="s">
        <v>6</v>
      </c>
      <c r="K26" s="23">
        <v>3.5</v>
      </c>
      <c r="L26" s="28" t="s">
        <v>23</v>
      </c>
      <c r="M26" s="25">
        <v>3.6</v>
      </c>
      <c r="P26" s="90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.75" x14ac:dyDescent="0.3">
      <c r="A27" s="22">
        <v>5</v>
      </c>
      <c r="B27" s="25" t="s">
        <v>14</v>
      </c>
      <c r="C27" s="25">
        <v>0.5</v>
      </c>
      <c r="D27" s="25" t="s">
        <v>13</v>
      </c>
      <c r="E27" s="25">
        <v>0.5</v>
      </c>
      <c r="F27" s="27" t="s">
        <v>9</v>
      </c>
      <c r="G27" s="25">
        <v>0</v>
      </c>
      <c r="H27" s="25" t="s">
        <v>20</v>
      </c>
      <c r="I27" s="25">
        <v>1.7</v>
      </c>
      <c r="J27" s="25" t="s">
        <v>22</v>
      </c>
      <c r="K27" s="25">
        <v>1.7</v>
      </c>
      <c r="L27" s="28" t="s">
        <v>20</v>
      </c>
      <c r="M27" s="25">
        <v>1.7</v>
      </c>
      <c r="P27" s="90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thickBot="1" x14ac:dyDescent="0.35">
      <c r="A28" s="22">
        <v>6</v>
      </c>
      <c r="B28" s="25"/>
      <c r="C28" s="25"/>
      <c r="D28" s="25"/>
      <c r="E28" s="25"/>
      <c r="F28" s="27" t="s">
        <v>14</v>
      </c>
      <c r="G28" s="25">
        <v>0.5</v>
      </c>
      <c r="H28" s="25" t="s">
        <v>9</v>
      </c>
      <c r="I28" s="25">
        <v>0</v>
      </c>
      <c r="J28" s="25" t="s">
        <v>23</v>
      </c>
      <c r="K28" s="25">
        <v>3.6</v>
      </c>
      <c r="L28" s="38" t="s">
        <v>32</v>
      </c>
      <c r="M28" s="25">
        <v>1.7</v>
      </c>
      <c r="P28" s="90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4" customFormat="1" ht="20.25" thickTop="1" thickBot="1" x14ac:dyDescent="0.35">
      <c r="A29" s="22">
        <v>7</v>
      </c>
      <c r="B29" s="29"/>
      <c r="C29" s="29"/>
      <c r="D29" s="29"/>
      <c r="E29" s="29"/>
      <c r="F29" s="27"/>
      <c r="G29" s="25"/>
      <c r="H29" s="25"/>
      <c r="I29" s="29"/>
      <c r="J29" s="29" t="s">
        <v>29</v>
      </c>
      <c r="K29" s="29">
        <v>1.7</v>
      </c>
      <c r="L29" s="31" t="s">
        <v>9</v>
      </c>
      <c r="M29" s="29">
        <v>0</v>
      </c>
      <c r="P29" s="91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12" customFormat="1" ht="24" thickBot="1" x14ac:dyDescent="0.35">
      <c r="A30" s="39"/>
      <c r="B30" s="34"/>
      <c r="C30" s="34">
        <f>SUM(C23:C29)</f>
        <v>15.4</v>
      </c>
      <c r="D30" s="34"/>
      <c r="E30" s="34">
        <f>SUM(E23:E29)</f>
        <v>14.9</v>
      </c>
      <c r="F30" s="34"/>
      <c r="G30" s="34">
        <f>SUM(G23:G29)</f>
        <v>16.5</v>
      </c>
      <c r="H30" s="34"/>
      <c r="I30" s="34">
        <f>SUM(I23:I29)</f>
        <v>17.999999999999996</v>
      </c>
      <c r="J30" s="34"/>
      <c r="K30" s="34">
        <f>SUM(K23:K29)</f>
        <v>23</v>
      </c>
      <c r="L30" s="40"/>
      <c r="M30" s="34">
        <f>SUM(M23:M29)</f>
        <v>19.5</v>
      </c>
      <c r="P30" s="13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thickTop="1" x14ac:dyDescent="0.3">
      <c r="A31" s="22">
        <v>1</v>
      </c>
      <c r="B31" s="23" t="s">
        <v>6</v>
      </c>
      <c r="C31" s="23">
        <v>3.5</v>
      </c>
      <c r="D31" s="23" t="s">
        <v>12</v>
      </c>
      <c r="E31" s="23">
        <v>1.7</v>
      </c>
      <c r="F31" s="24" t="s">
        <v>6</v>
      </c>
      <c r="G31" s="23">
        <v>3.5</v>
      </c>
      <c r="H31" s="23" t="s">
        <v>16</v>
      </c>
      <c r="I31" s="23">
        <v>5.4</v>
      </c>
      <c r="J31" s="23" t="s">
        <v>23</v>
      </c>
      <c r="K31" s="23">
        <v>3.6</v>
      </c>
      <c r="L31" s="26" t="s">
        <v>25</v>
      </c>
      <c r="M31" s="23">
        <v>5.5</v>
      </c>
      <c r="P31" s="89" t="s">
        <v>39</v>
      </c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.75" x14ac:dyDescent="0.3">
      <c r="A32" s="22">
        <v>2</v>
      </c>
      <c r="B32" s="25" t="s">
        <v>8</v>
      </c>
      <c r="C32" s="25">
        <v>1.7</v>
      </c>
      <c r="D32" s="25" t="s">
        <v>11</v>
      </c>
      <c r="E32" s="25">
        <v>5.5</v>
      </c>
      <c r="F32" s="27" t="s">
        <v>11</v>
      </c>
      <c r="G32" s="25">
        <v>5.5</v>
      </c>
      <c r="H32" s="25" t="s">
        <v>24</v>
      </c>
      <c r="I32" s="25">
        <v>1.7</v>
      </c>
      <c r="J32" s="25" t="s">
        <v>27</v>
      </c>
      <c r="K32" s="25">
        <v>6</v>
      </c>
      <c r="L32" s="28" t="s">
        <v>7</v>
      </c>
      <c r="M32" s="25">
        <v>5.4</v>
      </c>
      <c r="P32" s="90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.75" x14ac:dyDescent="0.3">
      <c r="A33" s="22">
        <v>3</v>
      </c>
      <c r="B33" s="25" t="s">
        <v>9</v>
      </c>
      <c r="C33" s="25">
        <v>0</v>
      </c>
      <c r="D33" s="25" t="s">
        <v>7</v>
      </c>
      <c r="E33" s="25">
        <v>5.4</v>
      </c>
      <c r="F33" s="27" t="s">
        <v>10</v>
      </c>
      <c r="G33" s="25">
        <v>1.7</v>
      </c>
      <c r="H33" s="25" t="s">
        <v>11</v>
      </c>
      <c r="I33" s="25">
        <v>5.5</v>
      </c>
      <c r="J33" s="25" t="s">
        <v>28</v>
      </c>
      <c r="K33" s="25">
        <v>5.3</v>
      </c>
      <c r="L33" s="28" t="s">
        <v>33</v>
      </c>
      <c r="M33" s="25">
        <v>2.7</v>
      </c>
      <c r="P33" s="90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x14ac:dyDescent="0.3">
      <c r="A34" s="22">
        <v>4</v>
      </c>
      <c r="B34" s="25" t="s">
        <v>15</v>
      </c>
      <c r="C34" s="25">
        <v>5.5</v>
      </c>
      <c r="D34" s="25" t="s">
        <v>10</v>
      </c>
      <c r="E34" s="25">
        <v>1.7</v>
      </c>
      <c r="F34" s="27" t="s">
        <v>9</v>
      </c>
      <c r="G34" s="25">
        <v>0</v>
      </c>
      <c r="H34" s="25" t="s">
        <v>6</v>
      </c>
      <c r="I34" s="23">
        <v>3.5</v>
      </c>
      <c r="J34" s="25" t="s">
        <v>18</v>
      </c>
      <c r="K34" s="25">
        <v>0.5</v>
      </c>
      <c r="L34" s="28" t="s">
        <v>24</v>
      </c>
      <c r="M34" s="25">
        <v>1.7</v>
      </c>
      <c r="P34" s="90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x14ac:dyDescent="0.3">
      <c r="A35" s="22">
        <v>5</v>
      </c>
      <c r="B35" s="25" t="s">
        <v>10</v>
      </c>
      <c r="C35" s="25">
        <v>1.7</v>
      </c>
      <c r="D35" s="25" t="s">
        <v>18</v>
      </c>
      <c r="E35" s="25">
        <v>0.5</v>
      </c>
      <c r="F35" s="27" t="s">
        <v>13</v>
      </c>
      <c r="G35" s="25">
        <v>0.5</v>
      </c>
      <c r="H35" s="25" t="s">
        <v>23</v>
      </c>
      <c r="I35" s="25">
        <v>3.6</v>
      </c>
      <c r="J35" s="25" t="s">
        <v>16</v>
      </c>
      <c r="K35" s="25">
        <v>5.4</v>
      </c>
      <c r="L35" s="28" t="s">
        <v>28</v>
      </c>
      <c r="M35" s="25">
        <v>5.3</v>
      </c>
      <c r="P35" s="90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.75" x14ac:dyDescent="0.3">
      <c r="A36" s="22">
        <v>6</v>
      </c>
      <c r="B36" s="41"/>
      <c r="C36" s="41"/>
      <c r="D36" s="25"/>
      <c r="E36" s="25"/>
      <c r="F36" s="27" t="s">
        <v>17</v>
      </c>
      <c r="G36" s="25">
        <v>0.5</v>
      </c>
      <c r="H36" s="25" t="s">
        <v>9</v>
      </c>
      <c r="I36" s="25">
        <v>0</v>
      </c>
      <c r="J36" s="25" t="s">
        <v>24</v>
      </c>
      <c r="K36" s="25">
        <v>1.7</v>
      </c>
      <c r="L36" s="28" t="s">
        <v>30</v>
      </c>
      <c r="M36" s="25">
        <v>0.5</v>
      </c>
      <c r="P36" s="90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4" customFormat="1" ht="19.5" thickBot="1" x14ac:dyDescent="0.35">
      <c r="A37" s="22">
        <v>7</v>
      </c>
      <c r="B37" s="29"/>
      <c r="C37" s="29"/>
      <c r="D37" s="29"/>
      <c r="E37" s="29"/>
      <c r="F37" s="25"/>
      <c r="G37" s="37"/>
      <c r="H37" s="29"/>
      <c r="I37" s="29"/>
      <c r="J37" s="37"/>
      <c r="K37" s="37"/>
      <c r="L37" s="31" t="s">
        <v>30</v>
      </c>
      <c r="M37" s="29">
        <v>0.5</v>
      </c>
      <c r="P37" s="91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0" customFormat="1" ht="22.5" customHeight="1" thickBot="1" x14ac:dyDescent="0.35">
      <c r="A38" s="32"/>
      <c r="B38" s="33"/>
      <c r="C38" s="33">
        <f>SUM(C31:C37)</f>
        <v>12.399999999999999</v>
      </c>
      <c r="D38" s="33"/>
      <c r="E38" s="33">
        <f>SUM(E31:E37)</f>
        <v>14.8</v>
      </c>
      <c r="F38" s="34"/>
      <c r="G38" s="33">
        <f>SUM(G31:G36)</f>
        <v>11.7</v>
      </c>
      <c r="H38" s="33"/>
      <c r="I38" s="33">
        <f>SUM(I31:I37)</f>
        <v>19.700000000000003</v>
      </c>
      <c r="J38" s="33"/>
      <c r="K38" s="33">
        <f>SUM(K31:K36)</f>
        <v>22.499999999999996</v>
      </c>
      <c r="L38" s="35"/>
      <c r="M38" s="33">
        <f>SUM(M31:M37)</f>
        <v>21.6</v>
      </c>
      <c r="P38" s="11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4" customFormat="1" ht="19.5" thickTop="1" x14ac:dyDescent="0.3">
      <c r="A39" s="22">
        <v>1</v>
      </c>
      <c r="B39" s="23" t="s">
        <v>11</v>
      </c>
      <c r="C39" s="23">
        <v>5.5</v>
      </c>
      <c r="D39" s="23" t="s">
        <v>6</v>
      </c>
      <c r="E39" s="23">
        <v>3.5</v>
      </c>
      <c r="F39" s="24" t="s">
        <v>12</v>
      </c>
      <c r="G39" s="23">
        <v>1.7</v>
      </c>
      <c r="H39" s="23" t="s">
        <v>6</v>
      </c>
      <c r="I39" s="23">
        <v>3.5</v>
      </c>
      <c r="J39" s="23" t="s">
        <v>7</v>
      </c>
      <c r="K39" s="23">
        <v>5.4</v>
      </c>
      <c r="L39" s="26" t="s">
        <v>27</v>
      </c>
      <c r="M39" s="23">
        <v>6</v>
      </c>
      <c r="P39" s="89" t="s">
        <v>40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8.75" x14ac:dyDescent="0.3">
      <c r="A40" s="22">
        <v>2</v>
      </c>
      <c r="B40" s="25" t="s">
        <v>16</v>
      </c>
      <c r="C40" s="25">
        <v>5.4</v>
      </c>
      <c r="D40" s="25" t="s">
        <v>9</v>
      </c>
      <c r="E40" s="25">
        <v>0</v>
      </c>
      <c r="F40" s="27" t="s">
        <v>11</v>
      </c>
      <c r="G40" s="25">
        <v>5.5</v>
      </c>
      <c r="H40" s="25" t="s">
        <v>11</v>
      </c>
      <c r="I40" s="25">
        <v>5.5</v>
      </c>
      <c r="J40" s="25" t="s">
        <v>6</v>
      </c>
      <c r="K40" s="23">
        <v>3.5</v>
      </c>
      <c r="L40" s="28" t="s">
        <v>7</v>
      </c>
      <c r="M40" s="25">
        <v>5.4</v>
      </c>
      <c r="P40" s="90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.75" x14ac:dyDescent="0.3">
      <c r="A41" s="22">
        <v>3</v>
      </c>
      <c r="B41" s="25" t="s">
        <v>12</v>
      </c>
      <c r="C41" s="25">
        <v>1.7</v>
      </c>
      <c r="D41" s="25" t="s">
        <v>16</v>
      </c>
      <c r="E41" s="25">
        <v>5.4</v>
      </c>
      <c r="F41" s="27" t="s">
        <v>16</v>
      </c>
      <c r="G41" s="25">
        <v>5.4</v>
      </c>
      <c r="H41" s="25" t="s">
        <v>7</v>
      </c>
      <c r="I41" s="25">
        <v>5.4</v>
      </c>
      <c r="J41" s="25" t="s">
        <v>22</v>
      </c>
      <c r="K41" s="25">
        <v>1.7</v>
      </c>
      <c r="L41" s="28" t="s">
        <v>34</v>
      </c>
      <c r="M41" s="25">
        <v>0.5</v>
      </c>
      <c r="P41" s="90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.75" x14ac:dyDescent="0.3">
      <c r="A42" s="22">
        <v>4</v>
      </c>
      <c r="B42" s="25" t="s">
        <v>17</v>
      </c>
      <c r="C42" s="25">
        <v>0.5</v>
      </c>
      <c r="D42" s="25" t="s">
        <v>10</v>
      </c>
      <c r="E42" s="25">
        <v>1.7</v>
      </c>
      <c r="F42" s="27" t="s">
        <v>10</v>
      </c>
      <c r="G42" s="25">
        <v>1.7</v>
      </c>
      <c r="H42" s="25" t="s">
        <v>13</v>
      </c>
      <c r="I42" s="25">
        <v>0.5</v>
      </c>
      <c r="J42" s="25" t="s">
        <v>26</v>
      </c>
      <c r="K42" s="25">
        <v>5.2</v>
      </c>
      <c r="L42" s="28" t="s">
        <v>31</v>
      </c>
      <c r="M42" s="25">
        <v>1.7</v>
      </c>
      <c r="P42" s="90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x14ac:dyDescent="0.3">
      <c r="A43" s="22">
        <v>5</v>
      </c>
      <c r="B43" s="25" t="s">
        <v>18</v>
      </c>
      <c r="C43" s="25">
        <v>0.5</v>
      </c>
      <c r="D43" s="25" t="s">
        <v>17</v>
      </c>
      <c r="E43" s="25">
        <v>0.5</v>
      </c>
      <c r="F43" s="27" t="s">
        <v>18</v>
      </c>
      <c r="G43" s="25">
        <v>0.5</v>
      </c>
      <c r="H43" s="25" t="s">
        <v>24</v>
      </c>
      <c r="I43" s="25">
        <v>1.7</v>
      </c>
      <c r="J43" s="25" t="s">
        <v>13</v>
      </c>
      <c r="K43" s="25">
        <v>0.5</v>
      </c>
      <c r="L43" s="28" t="s">
        <v>35</v>
      </c>
      <c r="M43" s="25">
        <v>1.7</v>
      </c>
      <c r="P43" s="90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.75" x14ac:dyDescent="0.3">
      <c r="A44" s="22">
        <v>6</v>
      </c>
      <c r="B44" s="25"/>
      <c r="C44" s="25"/>
      <c r="D44" s="25"/>
      <c r="E44" s="25"/>
      <c r="F44" s="27"/>
      <c r="G44" s="25"/>
      <c r="H44" s="25" t="s">
        <v>14</v>
      </c>
      <c r="I44" s="25">
        <v>0.5</v>
      </c>
      <c r="J44" s="25" t="s">
        <v>9</v>
      </c>
      <c r="K44" s="25">
        <v>0</v>
      </c>
      <c r="L44" s="28" t="s">
        <v>30</v>
      </c>
      <c r="M44" s="25">
        <v>0.5</v>
      </c>
      <c r="P44" s="90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4" customFormat="1" ht="19.5" thickBot="1" x14ac:dyDescent="0.35">
      <c r="A45" s="22">
        <v>7</v>
      </c>
      <c r="B45" s="29"/>
      <c r="C45" s="29"/>
      <c r="D45" s="29"/>
      <c r="E45" s="29"/>
      <c r="F45" s="30"/>
      <c r="G45" s="29"/>
      <c r="H45" s="29"/>
      <c r="I45" s="29"/>
      <c r="J45" s="29" t="s">
        <v>14</v>
      </c>
      <c r="K45" s="29">
        <v>0.5</v>
      </c>
      <c r="L45" s="31" t="s">
        <v>30</v>
      </c>
      <c r="M45" s="29">
        <v>0.5</v>
      </c>
      <c r="P45" s="91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10" customFormat="1" ht="24" thickBot="1" x14ac:dyDescent="0.35">
      <c r="A46" s="32"/>
      <c r="B46" s="33"/>
      <c r="C46" s="33">
        <f>SUM(C39:C45)</f>
        <v>13.6</v>
      </c>
      <c r="D46" s="33"/>
      <c r="E46" s="33">
        <f>SUM(E39:E45)</f>
        <v>11.1</v>
      </c>
      <c r="F46" s="34"/>
      <c r="G46" s="33">
        <f>SUM(G39:G45)</f>
        <v>14.8</v>
      </c>
      <c r="H46" s="33"/>
      <c r="I46" s="33">
        <f>SUM(I39:I45)</f>
        <v>17.100000000000001</v>
      </c>
      <c r="J46" s="33"/>
      <c r="K46" s="33">
        <f>SUM(K39:K45)</f>
        <v>16.8</v>
      </c>
      <c r="L46" s="35"/>
      <c r="M46" s="33">
        <f>SUM(M39:M45)</f>
        <v>16.299999999999997</v>
      </c>
      <c r="P46" s="11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thickTop="1" x14ac:dyDescent="0.25"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6:16" x14ac:dyDescent="0.25">
      <c r="P49" s="7"/>
    </row>
    <row r="50" spans="16:16" x14ac:dyDescent="0.25">
      <c r="P50" s="7"/>
    </row>
    <row r="51" spans="16:16" x14ac:dyDescent="0.25">
      <c r="P51" s="7"/>
    </row>
    <row r="52" spans="16:16" x14ac:dyDescent="0.25">
      <c r="P52" s="7"/>
    </row>
    <row r="53" spans="16:16" x14ac:dyDescent="0.25">
      <c r="P53" s="7"/>
    </row>
    <row r="54" spans="16:16" x14ac:dyDescent="0.25">
      <c r="P54" s="7"/>
    </row>
    <row r="55" spans="16:16" x14ac:dyDescent="0.25">
      <c r="P55" s="7"/>
    </row>
    <row r="56" spans="16:16" x14ac:dyDescent="0.25">
      <c r="P56" s="7"/>
    </row>
    <row r="57" spans="16:16" x14ac:dyDescent="0.25">
      <c r="P57" s="7"/>
    </row>
    <row r="58" spans="16:16" x14ac:dyDescent="0.25">
      <c r="P58" s="7"/>
    </row>
    <row r="59" spans="16:16" x14ac:dyDescent="0.25">
      <c r="P59" s="7"/>
    </row>
    <row r="60" spans="16:16" x14ac:dyDescent="0.25">
      <c r="P60" s="7"/>
    </row>
    <row r="61" spans="16:16" x14ac:dyDescent="0.25">
      <c r="P61" s="7"/>
    </row>
    <row r="62" spans="16:16" x14ac:dyDescent="0.25">
      <c r="P62" s="7"/>
    </row>
    <row r="63" spans="16:16" x14ac:dyDescent="0.25">
      <c r="P63" s="7"/>
    </row>
    <row r="64" spans="16:16" x14ac:dyDescent="0.25">
      <c r="P64" s="7"/>
    </row>
    <row r="65" spans="16:16" x14ac:dyDescent="0.25">
      <c r="P65" s="7"/>
    </row>
    <row r="66" spans="16:16" x14ac:dyDescent="0.25">
      <c r="P66" s="7"/>
    </row>
    <row r="67" spans="16:16" x14ac:dyDescent="0.25">
      <c r="P67" s="7"/>
    </row>
    <row r="68" spans="16:16" x14ac:dyDescent="0.25">
      <c r="P68" s="7"/>
    </row>
    <row r="69" spans="16:16" x14ac:dyDescent="0.25">
      <c r="P69" s="7"/>
    </row>
    <row r="70" spans="16:16" x14ac:dyDescent="0.25">
      <c r="P70" s="7"/>
    </row>
    <row r="71" spans="16:16" x14ac:dyDescent="0.25">
      <c r="P71" s="7"/>
    </row>
    <row r="72" spans="16:16" x14ac:dyDescent="0.25">
      <c r="P72" s="7"/>
    </row>
  </sheetData>
  <mergeCells count="7">
    <mergeCell ref="P31:P37"/>
    <mergeCell ref="P39:P45"/>
    <mergeCell ref="A2:P2"/>
    <mergeCell ref="A3:P4"/>
    <mergeCell ref="P7:P13"/>
    <mergeCell ref="P15:P21"/>
    <mergeCell ref="P23:P29"/>
  </mergeCells>
  <phoneticPr fontId="0" type="noConversion"/>
  <pageMargins left="0.7" right="0.7" top="0.38" bottom="0.75" header="0.3" footer="0.3"/>
  <pageSetup paperSize="9" scale="3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4"/>
  <sheetViews>
    <sheetView showGridLines="0" tabSelected="1" view="pageBreakPreview" zoomScale="75" zoomScaleNormal="100" zoomScaleSheetLayoutView="75" workbookViewId="0">
      <selection activeCell="D2" sqref="D2:V2"/>
    </sheetView>
  </sheetViews>
  <sheetFormatPr defaultRowHeight="15" x14ac:dyDescent="0.25"/>
  <cols>
    <col min="1" max="1" width="0.7109375" customWidth="1"/>
    <col min="2" max="2" width="0.140625" customWidth="1"/>
    <col min="3" max="3" width="6" customWidth="1"/>
    <col min="4" max="4" width="21.5703125" customWidth="1"/>
    <col min="5" max="5" width="5.5703125" customWidth="1"/>
    <col min="6" max="6" width="22.5703125" customWidth="1"/>
    <col min="7" max="7" width="5.5703125" customWidth="1"/>
    <col min="8" max="8" width="22.42578125" customWidth="1"/>
    <col min="9" max="9" width="5.42578125" customWidth="1"/>
    <col min="10" max="10" width="0.28515625" customWidth="1"/>
    <col min="11" max="11" width="0.5703125" hidden="1" customWidth="1"/>
    <col min="12" max="12" width="27.28515625" customWidth="1"/>
    <col min="13" max="13" width="5.42578125" customWidth="1"/>
    <col min="14" max="14" width="27.42578125" customWidth="1"/>
    <col min="15" max="15" width="5.85546875" customWidth="1"/>
    <col min="16" max="16" width="0.28515625" hidden="1" customWidth="1"/>
    <col min="17" max="17" width="1" hidden="1" customWidth="1"/>
    <col min="18" max="18" width="1.140625" style="43" hidden="1" customWidth="1"/>
    <col min="19" max="19" width="20.5703125" hidden="1" customWidth="1"/>
    <col min="20" max="20" width="0.85546875" hidden="1" customWidth="1"/>
    <col min="21" max="21" width="28.140625" customWidth="1"/>
    <col min="22" max="22" width="6.85546875" customWidth="1"/>
    <col min="23" max="23" width="5.7109375" style="45" customWidth="1"/>
  </cols>
  <sheetData>
    <row r="1" spans="3:23" ht="30.75" customHeight="1" x14ac:dyDescent="0.25">
      <c r="D1" s="95" t="s">
        <v>41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  <c r="S1" s="96"/>
      <c r="W1" s="7"/>
    </row>
    <row r="2" spans="3:23" s="44" customFormat="1" ht="27.75" customHeight="1" thickBot="1" x14ac:dyDescent="0.3">
      <c r="D2" s="98" t="s">
        <v>52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47"/>
    </row>
    <row r="3" spans="3:23" ht="16.5" thickTop="1" x14ac:dyDescent="0.25">
      <c r="C3" s="50"/>
      <c r="D3" s="51" t="s">
        <v>0</v>
      </c>
      <c r="E3" s="51"/>
      <c r="F3" s="51" t="s">
        <v>1</v>
      </c>
      <c r="G3" s="51"/>
      <c r="H3" s="52" t="s">
        <v>2</v>
      </c>
      <c r="I3" s="51"/>
      <c r="J3" s="53" t="s">
        <v>45</v>
      </c>
      <c r="K3" s="51"/>
      <c r="L3" s="51" t="s">
        <v>3</v>
      </c>
      <c r="M3" s="51"/>
      <c r="N3" s="51" t="s">
        <v>4</v>
      </c>
      <c r="O3" s="53"/>
      <c r="P3" s="53" t="s">
        <v>44</v>
      </c>
      <c r="Q3" s="53"/>
      <c r="R3" s="53"/>
      <c r="S3" s="53" t="s">
        <v>43</v>
      </c>
      <c r="T3" s="53"/>
      <c r="U3" s="51" t="s">
        <v>5</v>
      </c>
      <c r="V3" s="53"/>
      <c r="W3" s="54"/>
    </row>
    <row r="4" spans="3:23" ht="15.75" x14ac:dyDescent="0.25">
      <c r="C4" s="55">
        <v>1</v>
      </c>
      <c r="D4" s="56" t="s">
        <v>6</v>
      </c>
      <c r="E4" s="56">
        <v>3.5</v>
      </c>
      <c r="F4" s="56" t="s">
        <v>6</v>
      </c>
      <c r="G4" s="56">
        <v>3.5</v>
      </c>
      <c r="H4" s="57" t="s">
        <v>6</v>
      </c>
      <c r="I4" s="56">
        <v>3.5</v>
      </c>
      <c r="J4" s="56" t="s">
        <v>7</v>
      </c>
      <c r="K4" s="56">
        <v>5.4</v>
      </c>
      <c r="L4" s="56" t="s">
        <v>11</v>
      </c>
      <c r="M4" s="56">
        <v>5.5</v>
      </c>
      <c r="N4" s="56" t="s">
        <v>6</v>
      </c>
      <c r="O4" s="56">
        <v>3.5</v>
      </c>
      <c r="P4" s="56" t="s">
        <v>21</v>
      </c>
      <c r="Q4" s="56"/>
      <c r="R4" s="58"/>
      <c r="S4" s="56" t="s">
        <v>26</v>
      </c>
      <c r="T4" s="56"/>
      <c r="U4" s="56" t="s">
        <v>20</v>
      </c>
      <c r="V4" s="56">
        <v>1.7</v>
      </c>
      <c r="W4" s="94" t="s">
        <v>53</v>
      </c>
    </row>
    <row r="5" spans="3:23" ht="15.75" x14ac:dyDescent="0.25">
      <c r="C5" s="55">
        <v>2</v>
      </c>
      <c r="D5" s="56" t="s">
        <v>63</v>
      </c>
      <c r="E5" s="56">
        <v>1.7</v>
      </c>
      <c r="F5" s="56" t="s">
        <v>63</v>
      </c>
      <c r="G5" s="56">
        <v>1.7</v>
      </c>
      <c r="H5" s="56" t="s">
        <v>63</v>
      </c>
      <c r="I5" s="56">
        <v>1.7</v>
      </c>
      <c r="J5" s="57" t="s">
        <v>11</v>
      </c>
      <c r="K5" s="56">
        <v>5.5</v>
      </c>
      <c r="L5" s="56" t="s">
        <v>16</v>
      </c>
      <c r="M5" s="56">
        <v>5.4</v>
      </c>
      <c r="N5" s="56" t="s">
        <v>22</v>
      </c>
      <c r="O5" s="56">
        <v>1.7</v>
      </c>
      <c r="P5" s="56" t="s">
        <v>7</v>
      </c>
      <c r="Q5" s="56"/>
      <c r="R5" s="58"/>
      <c r="S5" s="56" t="s">
        <v>20</v>
      </c>
      <c r="T5" s="56">
        <v>1.7</v>
      </c>
      <c r="U5" s="56" t="s">
        <v>26</v>
      </c>
      <c r="V5" s="56">
        <v>5.2</v>
      </c>
      <c r="W5" s="94"/>
    </row>
    <row r="6" spans="3:23" ht="15.75" x14ac:dyDescent="0.25">
      <c r="C6" s="55">
        <v>3</v>
      </c>
      <c r="D6" s="56" t="s">
        <v>11</v>
      </c>
      <c r="E6" s="56">
        <v>5.5</v>
      </c>
      <c r="F6" s="56" t="s">
        <v>11</v>
      </c>
      <c r="G6" s="56">
        <v>5.5</v>
      </c>
      <c r="H6" s="56" t="s">
        <v>11</v>
      </c>
      <c r="I6" s="56">
        <v>5.5</v>
      </c>
      <c r="J6" s="56" t="s">
        <v>6</v>
      </c>
      <c r="K6" s="56">
        <v>3.5</v>
      </c>
      <c r="L6" s="57" t="s">
        <v>7</v>
      </c>
      <c r="M6" s="56">
        <v>5.4</v>
      </c>
      <c r="N6" s="76" t="s">
        <v>26</v>
      </c>
      <c r="O6" s="76">
        <v>5.2</v>
      </c>
      <c r="P6" s="56" t="s">
        <v>25</v>
      </c>
      <c r="Q6" s="56"/>
      <c r="R6" s="58"/>
      <c r="S6" s="65" t="s">
        <v>59</v>
      </c>
      <c r="T6" s="56">
        <v>1.7</v>
      </c>
      <c r="U6" s="56" t="s">
        <v>35</v>
      </c>
      <c r="V6" s="56">
        <v>1.7</v>
      </c>
      <c r="W6" s="94"/>
    </row>
    <row r="7" spans="3:23" ht="15.75" x14ac:dyDescent="0.25">
      <c r="C7" s="55">
        <v>4</v>
      </c>
      <c r="D7" s="56" t="s">
        <v>16</v>
      </c>
      <c r="E7" s="56">
        <v>5.4</v>
      </c>
      <c r="F7" s="56" t="s">
        <v>9</v>
      </c>
      <c r="G7" s="56">
        <v>0</v>
      </c>
      <c r="H7" s="56" t="s">
        <v>7</v>
      </c>
      <c r="I7" s="56">
        <v>5.4</v>
      </c>
      <c r="J7" s="56" t="s">
        <v>22</v>
      </c>
      <c r="K7" s="56">
        <v>1.7</v>
      </c>
      <c r="L7" s="56" t="s">
        <v>21</v>
      </c>
      <c r="M7" s="56">
        <v>1.7</v>
      </c>
      <c r="N7" s="56" t="s">
        <v>29</v>
      </c>
      <c r="O7" s="56">
        <v>1.7</v>
      </c>
      <c r="P7" s="56" t="s">
        <v>16</v>
      </c>
      <c r="Q7" s="56"/>
      <c r="R7" s="58"/>
      <c r="S7" s="56" t="s">
        <v>11</v>
      </c>
      <c r="T7" s="56">
        <v>5.7</v>
      </c>
      <c r="U7" s="56" t="s">
        <v>25</v>
      </c>
      <c r="V7" s="56">
        <v>5.5</v>
      </c>
      <c r="W7" s="94"/>
    </row>
    <row r="8" spans="3:23" ht="15.75" x14ac:dyDescent="0.25">
      <c r="C8" s="55">
        <v>5</v>
      </c>
      <c r="D8" s="56" t="s">
        <v>9</v>
      </c>
      <c r="E8" s="56">
        <v>0</v>
      </c>
      <c r="F8" s="56" t="s">
        <v>16</v>
      </c>
      <c r="G8" s="56">
        <v>5.4</v>
      </c>
      <c r="H8" s="57" t="s">
        <v>19</v>
      </c>
      <c r="I8" s="56">
        <v>0.5</v>
      </c>
      <c r="K8" s="56">
        <v>0.5</v>
      </c>
      <c r="L8" s="56" t="s">
        <v>20</v>
      </c>
      <c r="M8" s="56">
        <v>1.7</v>
      </c>
      <c r="N8" s="56" t="s">
        <v>21</v>
      </c>
      <c r="O8" s="56">
        <v>1.7</v>
      </c>
      <c r="P8" s="56" t="s">
        <v>24</v>
      </c>
      <c r="Q8" s="56"/>
      <c r="R8" s="58"/>
      <c r="S8" s="56" t="s">
        <v>15</v>
      </c>
      <c r="T8" s="56"/>
      <c r="U8" s="56" t="s">
        <v>29</v>
      </c>
      <c r="V8" s="56">
        <v>1.7</v>
      </c>
      <c r="W8" s="94"/>
    </row>
    <row r="9" spans="3:23" ht="15.75" x14ac:dyDescent="0.25">
      <c r="C9" s="55">
        <v>6</v>
      </c>
      <c r="D9" s="56"/>
      <c r="E9" s="56"/>
      <c r="F9" s="82"/>
      <c r="G9" s="83"/>
      <c r="H9" s="57" t="s">
        <v>9</v>
      </c>
      <c r="I9" s="56">
        <v>0</v>
      </c>
      <c r="J9" s="56"/>
      <c r="K9" s="56"/>
      <c r="L9" s="56" t="s">
        <v>13</v>
      </c>
      <c r="M9" s="56">
        <v>0.5</v>
      </c>
      <c r="N9" s="56" t="s">
        <v>17</v>
      </c>
      <c r="O9" s="56">
        <v>0.5</v>
      </c>
      <c r="P9" s="56" t="s">
        <v>22</v>
      </c>
      <c r="Q9" s="56"/>
      <c r="R9" s="58"/>
      <c r="S9" s="56" t="s">
        <v>29</v>
      </c>
      <c r="T9" s="56"/>
      <c r="U9" s="56" t="s">
        <v>7</v>
      </c>
      <c r="V9" s="56">
        <v>5.4</v>
      </c>
      <c r="W9" s="94"/>
    </row>
    <row r="10" spans="3:23" ht="15.75" x14ac:dyDescent="0.25">
      <c r="C10" s="55">
        <v>7</v>
      </c>
      <c r="D10" s="56"/>
      <c r="E10" s="56"/>
      <c r="H10" s="57"/>
      <c r="I10" s="56"/>
      <c r="K10" s="56"/>
      <c r="N10" s="67" t="s">
        <v>14</v>
      </c>
      <c r="O10" s="67">
        <v>0.5</v>
      </c>
      <c r="P10" s="56" t="s">
        <v>20</v>
      </c>
      <c r="Q10" s="56"/>
      <c r="R10" s="58"/>
      <c r="T10" s="56"/>
      <c r="U10" s="56" t="s">
        <v>30</v>
      </c>
      <c r="V10" s="56">
        <v>0.5</v>
      </c>
      <c r="W10" s="94"/>
    </row>
    <row r="11" spans="3:23" ht="15.75" x14ac:dyDescent="0.25">
      <c r="C11" s="61"/>
      <c r="D11" s="62"/>
      <c r="E11" s="62">
        <f>SUM(E4:E10)</f>
        <v>16.100000000000001</v>
      </c>
      <c r="F11" s="62"/>
      <c r="G11" s="62">
        <f>SUM(G4:G10)</f>
        <v>16.100000000000001</v>
      </c>
      <c r="H11" s="63"/>
      <c r="I11" s="62">
        <f>SUM(I4:I10)</f>
        <v>16.600000000000001</v>
      </c>
      <c r="J11" s="62"/>
      <c r="K11" s="62">
        <f>SUM(K4:K10)</f>
        <v>16.600000000000001</v>
      </c>
      <c r="L11" s="62"/>
      <c r="M11" s="62">
        <f>SUM(M4:M10)</f>
        <v>20.2</v>
      </c>
      <c r="N11" s="62"/>
      <c r="O11" s="62">
        <f ca="1">SUM(O4:O35)</f>
        <v>14.299999999999999</v>
      </c>
      <c r="P11" s="62"/>
      <c r="Q11" s="62"/>
      <c r="R11" s="64"/>
      <c r="S11" s="62"/>
      <c r="T11" s="62"/>
      <c r="U11" s="62"/>
      <c r="V11" s="62">
        <f>SUM(V4:V10)</f>
        <v>21.7</v>
      </c>
      <c r="W11" s="94"/>
    </row>
    <row r="12" spans="3:23" ht="15.75" x14ac:dyDescent="0.25">
      <c r="C12" s="55">
        <v>1</v>
      </c>
      <c r="D12" s="56" t="s">
        <v>6</v>
      </c>
      <c r="E12" s="56">
        <v>3.5</v>
      </c>
      <c r="F12" s="56" t="s">
        <v>6</v>
      </c>
      <c r="G12" s="56">
        <v>3.5</v>
      </c>
      <c r="H12" s="57" t="s">
        <v>6</v>
      </c>
      <c r="I12" s="56">
        <v>3.5</v>
      </c>
      <c r="J12" s="76" t="s">
        <v>6</v>
      </c>
      <c r="K12" s="56"/>
      <c r="L12" s="56" t="s">
        <v>11</v>
      </c>
      <c r="M12" s="56">
        <v>5.5</v>
      </c>
      <c r="N12" s="56" t="s">
        <v>28</v>
      </c>
      <c r="O12" s="56">
        <v>5.3</v>
      </c>
      <c r="P12" s="56" t="s">
        <v>6</v>
      </c>
      <c r="Q12" s="56"/>
      <c r="R12" s="58"/>
      <c r="S12" s="59" t="s">
        <v>46</v>
      </c>
      <c r="T12" s="56"/>
      <c r="U12" s="56" t="s">
        <v>24</v>
      </c>
      <c r="V12" s="56">
        <v>1.7</v>
      </c>
      <c r="W12" s="94" t="s">
        <v>54</v>
      </c>
    </row>
    <row r="13" spans="3:23" ht="15.75" x14ac:dyDescent="0.25">
      <c r="C13" s="55">
        <v>2</v>
      </c>
      <c r="D13" s="56" t="s">
        <v>11</v>
      </c>
      <c r="E13" s="56">
        <v>5.5</v>
      </c>
      <c r="F13" s="56" t="s">
        <v>63</v>
      </c>
      <c r="G13" s="56">
        <v>1.7</v>
      </c>
      <c r="H13" s="56" t="s">
        <v>63</v>
      </c>
      <c r="I13" s="56">
        <v>1.7</v>
      </c>
      <c r="J13" s="56" t="s">
        <v>22</v>
      </c>
      <c r="K13" s="56">
        <v>5.4</v>
      </c>
      <c r="L13" s="56" t="s">
        <v>16</v>
      </c>
      <c r="M13" s="56">
        <v>5.4</v>
      </c>
      <c r="N13" s="56" t="s">
        <v>50</v>
      </c>
      <c r="O13" s="56">
        <v>2.9</v>
      </c>
      <c r="P13" s="56" t="s">
        <v>9</v>
      </c>
      <c r="Q13" s="56"/>
      <c r="R13" s="58"/>
      <c r="S13" s="56" t="s">
        <v>7</v>
      </c>
      <c r="T13" s="56"/>
      <c r="U13" s="56" t="s">
        <v>60</v>
      </c>
      <c r="V13" s="56">
        <v>2</v>
      </c>
      <c r="W13" s="94"/>
    </row>
    <row r="14" spans="3:23" ht="15.75" x14ac:dyDescent="0.25">
      <c r="C14" s="55">
        <v>3</v>
      </c>
      <c r="D14" s="56" t="s">
        <v>9</v>
      </c>
      <c r="E14" s="56">
        <v>0</v>
      </c>
      <c r="F14" s="56" t="s">
        <v>11</v>
      </c>
      <c r="G14" s="56">
        <v>5.5</v>
      </c>
      <c r="H14" s="56" t="s">
        <v>11</v>
      </c>
      <c r="I14" s="56">
        <v>5.5</v>
      </c>
      <c r="J14" s="57" t="s">
        <v>10</v>
      </c>
      <c r="K14" s="56">
        <v>3.5</v>
      </c>
      <c r="L14" s="56" t="s">
        <v>24</v>
      </c>
      <c r="M14" s="56">
        <v>1.7</v>
      </c>
      <c r="N14" s="56" t="s">
        <v>25</v>
      </c>
      <c r="O14" s="56">
        <v>5.5</v>
      </c>
      <c r="P14" s="56" t="s">
        <v>15</v>
      </c>
      <c r="Q14" s="56"/>
      <c r="R14" s="58"/>
      <c r="S14" s="56" t="s">
        <v>28</v>
      </c>
      <c r="T14" s="56"/>
      <c r="U14" s="56" t="s">
        <v>7</v>
      </c>
      <c r="V14" s="56">
        <v>5.4</v>
      </c>
      <c r="W14" s="94"/>
    </row>
    <row r="15" spans="3:23" ht="15.75" x14ac:dyDescent="0.25">
      <c r="C15" s="55">
        <v>4</v>
      </c>
      <c r="D15" s="57" t="s">
        <v>10</v>
      </c>
      <c r="E15" s="56">
        <v>1.7</v>
      </c>
      <c r="F15" s="56" t="s">
        <v>7</v>
      </c>
      <c r="G15" s="56">
        <v>5.4</v>
      </c>
      <c r="H15" s="56" t="s">
        <v>16</v>
      </c>
      <c r="I15" s="56">
        <v>5.4</v>
      </c>
      <c r="J15" s="56" t="s">
        <v>9</v>
      </c>
      <c r="K15" s="56">
        <v>1.7</v>
      </c>
      <c r="L15" s="56" t="s">
        <v>6</v>
      </c>
      <c r="M15" s="56">
        <v>3.5</v>
      </c>
      <c r="N15" s="56" t="s">
        <v>24</v>
      </c>
      <c r="O15" s="56">
        <v>1.7</v>
      </c>
      <c r="P15" s="56" t="s">
        <v>27</v>
      </c>
      <c r="Q15" s="56"/>
      <c r="R15" s="58"/>
      <c r="S15" s="56" t="s">
        <v>11</v>
      </c>
      <c r="T15" s="56"/>
      <c r="U15" s="56" t="s">
        <v>28</v>
      </c>
      <c r="V15" s="56">
        <v>5.3</v>
      </c>
      <c r="W15" s="94"/>
    </row>
    <row r="16" spans="3:23" ht="15.75" x14ac:dyDescent="0.25">
      <c r="C16" s="55">
        <v>5</v>
      </c>
      <c r="D16" s="56" t="s">
        <v>15</v>
      </c>
      <c r="E16" s="56">
        <v>5.5</v>
      </c>
      <c r="F16" s="57" t="s">
        <v>9</v>
      </c>
      <c r="G16" s="56">
        <v>0</v>
      </c>
      <c r="H16" s="57" t="s">
        <v>10</v>
      </c>
      <c r="I16" s="56">
        <v>1.7</v>
      </c>
      <c r="J16" s="56"/>
      <c r="K16" s="56">
        <v>0.5</v>
      </c>
      <c r="L16" s="56" t="s">
        <v>22</v>
      </c>
      <c r="M16" s="56">
        <v>1.7</v>
      </c>
      <c r="N16" s="56" t="s">
        <v>20</v>
      </c>
      <c r="O16" s="56">
        <v>1.7</v>
      </c>
      <c r="P16" s="56" t="s">
        <v>28</v>
      </c>
      <c r="Q16" s="56"/>
      <c r="R16" s="58"/>
      <c r="S16" s="59" t="s">
        <v>30</v>
      </c>
      <c r="T16" s="56"/>
      <c r="U16" s="59" t="s">
        <v>46</v>
      </c>
      <c r="V16" s="59">
        <v>1.7</v>
      </c>
      <c r="W16" s="94"/>
    </row>
    <row r="17" spans="2:23" ht="15.75" x14ac:dyDescent="0.25">
      <c r="C17" s="55">
        <v>6</v>
      </c>
      <c r="D17" s="87"/>
      <c r="E17" s="83"/>
      <c r="F17" s="56" t="s">
        <v>19</v>
      </c>
      <c r="G17" s="56">
        <v>0.5</v>
      </c>
      <c r="H17" s="57"/>
      <c r="I17" s="56"/>
      <c r="J17" s="83"/>
      <c r="K17" s="56">
        <v>0</v>
      </c>
      <c r="L17" s="56" t="s">
        <v>9</v>
      </c>
      <c r="M17" s="56">
        <v>0</v>
      </c>
      <c r="N17" s="56" t="s">
        <v>15</v>
      </c>
      <c r="O17" s="56">
        <v>5.5</v>
      </c>
      <c r="P17" s="56" t="s">
        <v>28</v>
      </c>
      <c r="Q17" s="56"/>
      <c r="R17" s="58"/>
      <c r="S17" s="59"/>
      <c r="T17" s="56"/>
      <c r="U17" s="56" t="s">
        <v>31</v>
      </c>
      <c r="V17" s="56">
        <v>1.7</v>
      </c>
      <c r="W17" s="94"/>
    </row>
    <row r="18" spans="2:23" ht="15.75" x14ac:dyDescent="0.25">
      <c r="C18" s="66">
        <v>7</v>
      </c>
      <c r="D18" s="76"/>
      <c r="E18" s="65"/>
      <c r="F18" s="67"/>
      <c r="G18" s="67"/>
      <c r="H18" s="68"/>
      <c r="I18" s="88"/>
      <c r="K18" s="67"/>
      <c r="L18" s="85"/>
      <c r="N18" s="56" t="s">
        <v>9</v>
      </c>
      <c r="O18" s="56">
        <v>0</v>
      </c>
      <c r="P18" s="67" t="s">
        <v>17</v>
      </c>
      <c r="Q18" s="67"/>
      <c r="R18" s="69"/>
      <c r="T18" s="67"/>
      <c r="U18" s="56" t="s">
        <v>23</v>
      </c>
      <c r="V18" s="56">
        <v>3.6</v>
      </c>
      <c r="W18" s="94"/>
    </row>
    <row r="19" spans="2:23" s="48" customFormat="1" ht="16.5" thickBot="1" x14ac:dyDescent="0.3">
      <c r="B19" s="49"/>
      <c r="C19" s="71"/>
      <c r="D19" s="72"/>
      <c r="E19" s="72">
        <f>SUM(E12:E18)</f>
        <v>16.2</v>
      </c>
      <c r="F19" s="72"/>
      <c r="G19" s="72">
        <f>SUM(G12:G18)</f>
        <v>16.600000000000001</v>
      </c>
      <c r="H19" s="73"/>
      <c r="I19" s="72">
        <f>SUM(I12:I18)</f>
        <v>17.8</v>
      </c>
      <c r="J19" s="72"/>
      <c r="K19" s="72">
        <f>SUM(K12:K18)</f>
        <v>11.1</v>
      </c>
      <c r="L19" s="72"/>
      <c r="M19" s="84">
        <f ca="1">SUM(M12:M25)</f>
        <v>21.400000000000002</v>
      </c>
      <c r="N19" s="72"/>
      <c r="O19" s="72">
        <f>SUM(O12:O18)</f>
        <v>22.599999999999998</v>
      </c>
      <c r="P19" s="72"/>
      <c r="Q19" s="72"/>
      <c r="R19" s="74"/>
      <c r="S19" s="72"/>
      <c r="T19" s="72"/>
      <c r="U19" s="72"/>
      <c r="V19" s="72">
        <f>SUM(V12:V18)</f>
        <v>21.400000000000002</v>
      </c>
      <c r="W19" s="94"/>
    </row>
    <row r="20" spans="2:23" ht="16.5" thickTop="1" x14ac:dyDescent="0.25">
      <c r="C20" s="75">
        <v>1</v>
      </c>
      <c r="D20" s="76" t="s">
        <v>11</v>
      </c>
      <c r="E20" s="76">
        <v>5.5</v>
      </c>
      <c r="F20" s="76" t="s">
        <v>6</v>
      </c>
      <c r="G20" s="76">
        <v>3.5</v>
      </c>
      <c r="H20" s="57" t="s">
        <v>6</v>
      </c>
      <c r="I20" s="56">
        <v>3.5</v>
      </c>
      <c r="J20" s="56" t="s">
        <v>49</v>
      </c>
      <c r="K20" s="76"/>
      <c r="L20" s="76" t="s">
        <v>23</v>
      </c>
      <c r="M20" s="76">
        <v>3.6</v>
      </c>
      <c r="N20" s="76" t="s">
        <v>27</v>
      </c>
      <c r="O20" s="76">
        <v>6</v>
      </c>
      <c r="P20" s="76" t="s">
        <v>7</v>
      </c>
      <c r="Q20" s="76"/>
      <c r="R20" s="78"/>
      <c r="S20" s="56" t="s">
        <v>21</v>
      </c>
      <c r="T20" s="76"/>
      <c r="U20" s="76" t="s">
        <v>47</v>
      </c>
      <c r="V20" s="79">
        <v>3.5</v>
      </c>
      <c r="W20" s="94" t="s">
        <v>55</v>
      </c>
    </row>
    <row r="21" spans="2:23" ht="15.75" x14ac:dyDescent="0.25">
      <c r="C21" s="55">
        <v>2</v>
      </c>
      <c r="D21" s="59" t="s">
        <v>48</v>
      </c>
      <c r="E21" s="56">
        <v>0</v>
      </c>
      <c r="F21" s="56" t="s">
        <v>11</v>
      </c>
      <c r="G21" s="56">
        <v>5.5</v>
      </c>
      <c r="H21" s="57" t="s">
        <v>7</v>
      </c>
      <c r="I21" s="56">
        <v>5.4</v>
      </c>
      <c r="J21" s="56" t="s">
        <v>20</v>
      </c>
      <c r="K21" s="56">
        <v>3.6</v>
      </c>
      <c r="L21" s="56" t="s">
        <v>11</v>
      </c>
      <c r="M21" s="56">
        <v>5.5</v>
      </c>
      <c r="N21" s="56" t="s">
        <v>23</v>
      </c>
      <c r="O21" s="56">
        <v>3.6</v>
      </c>
      <c r="P21" s="56" t="s">
        <v>21</v>
      </c>
      <c r="Q21" s="56"/>
      <c r="R21" s="58"/>
      <c r="S21" s="56" t="s">
        <v>24</v>
      </c>
      <c r="T21" s="56"/>
      <c r="U21" s="56" t="s">
        <v>22</v>
      </c>
      <c r="V21" s="56">
        <v>1.7</v>
      </c>
      <c r="W21" s="94"/>
    </row>
    <row r="22" spans="2:23" ht="15.75" x14ac:dyDescent="0.25">
      <c r="C22" s="55">
        <v>3</v>
      </c>
      <c r="D22" s="56" t="s">
        <v>7</v>
      </c>
      <c r="E22" s="56">
        <v>5.4</v>
      </c>
      <c r="F22" s="59" t="s">
        <v>48</v>
      </c>
      <c r="G22" s="56">
        <v>0</v>
      </c>
      <c r="H22" s="56" t="s">
        <v>11</v>
      </c>
      <c r="I22" s="56">
        <v>5.5</v>
      </c>
      <c r="J22" s="56" t="s">
        <v>11</v>
      </c>
      <c r="K22" s="56">
        <v>1.7</v>
      </c>
      <c r="L22" s="56" t="s">
        <v>6</v>
      </c>
      <c r="M22" s="56">
        <v>3.5</v>
      </c>
      <c r="N22" s="56" t="s">
        <v>21</v>
      </c>
      <c r="O22" s="56">
        <v>1.7</v>
      </c>
      <c r="P22" s="76" t="s">
        <v>23</v>
      </c>
      <c r="Q22" s="56"/>
      <c r="R22" s="58"/>
      <c r="S22" s="56" t="s">
        <v>9</v>
      </c>
      <c r="T22" s="56"/>
      <c r="U22" s="56" t="s">
        <v>20</v>
      </c>
      <c r="V22" s="56">
        <v>1.7</v>
      </c>
      <c r="W22" s="94"/>
    </row>
    <row r="23" spans="2:23" ht="15.75" x14ac:dyDescent="0.25">
      <c r="C23" s="55">
        <v>4</v>
      </c>
      <c r="D23" s="56" t="s">
        <v>63</v>
      </c>
      <c r="E23" s="56">
        <v>1.7</v>
      </c>
      <c r="F23" s="56" t="s">
        <v>15</v>
      </c>
      <c r="G23" s="56">
        <v>5.5</v>
      </c>
      <c r="H23" s="59" t="s">
        <v>48</v>
      </c>
      <c r="I23" s="56">
        <v>0</v>
      </c>
      <c r="J23" s="59" t="s">
        <v>48</v>
      </c>
      <c r="K23" s="56">
        <v>5.5</v>
      </c>
      <c r="L23" s="56" t="s">
        <v>22</v>
      </c>
      <c r="M23" s="56">
        <v>1.7</v>
      </c>
      <c r="N23" s="56" t="s">
        <v>7</v>
      </c>
      <c r="O23" s="56">
        <v>5.4</v>
      </c>
      <c r="P23" s="56" t="s">
        <v>29</v>
      </c>
      <c r="Q23" s="56"/>
      <c r="R23" s="58"/>
      <c r="S23" s="56" t="s">
        <v>23</v>
      </c>
      <c r="T23" s="56"/>
      <c r="U23" s="56" t="s">
        <v>27</v>
      </c>
      <c r="V23" s="56">
        <v>6</v>
      </c>
      <c r="W23" s="94"/>
    </row>
    <row r="24" spans="2:23" ht="15.75" x14ac:dyDescent="0.25">
      <c r="C24" s="55">
        <v>5</v>
      </c>
      <c r="D24" s="56" t="s">
        <v>17</v>
      </c>
      <c r="E24" s="56">
        <v>0.5</v>
      </c>
      <c r="F24" s="57" t="s">
        <v>10</v>
      </c>
      <c r="G24" s="56">
        <v>1.7</v>
      </c>
      <c r="H24" s="57" t="s">
        <v>10</v>
      </c>
      <c r="I24" s="56">
        <v>1.7</v>
      </c>
      <c r="J24" s="56"/>
      <c r="K24" s="56">
        <v>1.7</v>
      </c>
      <c r="L24" s="59" t="s">
        <v>48</v>
      </c>
      <c r="M24" s="56">
        <v>0</v>
      </c>
      <c r="N24" s="56" t="s">
        <v>23</v>
      </c>
      <c r="O24" s="56">
        <v>3.6</v>
      </c>
      <c r="P24" s="56" t="s">
        <v>25</v>
      </c>
      <c r="Q24" s="56"/>
      <c r="R24" s="58"/>
      <c r="S24" s="76" t="s">
        <v>7</v>
      </c>
      <c r="T24" s="56"/>
      <c r="U24" s="59" t="s">
        <v>30</v>
      </c>
      <c r="V24" s="59">
        <v>0.5</v>
      </c>
      <c r="W24" s="94"/>
    </row>
    <row r="25" spans="2:23" ht="15.75" x14ac:dyDescent="0.25">
      <c r="C25" s="55">
        <v>6</v>
      </c>
      <c r="D25" s="56"/>
      <c r="E25" s="56"/>
      <c r="F25" s="56"/>
      <c r="G25" s="56"/>
      <c r="H25" s="57"/>
      <c r="I25" s="56"/>
      <c r="J25" s="56"/>
      <c r="K25" s="56">
        <v>0</v>
      </c>
      <c r="L25" s="56" t="s">
        <v>23</v>
      </c>
      <c r="M25" s="56">
        <v>3.6</v>
      </c>
      <c r="N25" s="59" t="s">
        <v>48</v>
      </c>
      <c r="O25" s="56">
        <v>0</v>
      </c>
      <c r="P25" s="59" t="s">
        <v>48</v>
      </c>
      <c r="Q25" s="56"/>
      <c r="R25" s="58"/>
      <c r="S25" s="59" t="s">
        <v>30</v>
      </c>
      <c r="T25" s="56"/>
      <c r="U25" s="59" t="s">
        <v>61</v>
      </c>
      <c r="V25" s="59">
        <v>2.2000000000000002</v>
      </c>
      <c r="W25" s="94"/>
    </row>
    <row r="26" spans="2:23" ht="15.75" x14ac:dyDescent="0.25">
      <c r="C26" s="66">
        <v>7</v>
      </c>
      <c r="D26" s="85"/>
      <c r="F26" s="67"/>
      <c r="G26" s="67"/>
      <c r="H26" s="68"/>
      <c r="I26" s="67"/>
      <c r="J26" s="67"/>
      <c r="K26" s="67"/>
      <c r="L26" s="67" t="s">
        <v>21</v>
      </c>
      <c r="M26" s="67">
        <v>1.7</v>
      </c>
      <c r="N26" s="67" t="s">
        <v>13</v>
      </c>
      <c r="O26" s="67">
        <v>0.5</v>
      </c>
      <c r="P26" s="67" t="s">
        <v>23</v>
      </c>
      <c r="Q26" s="67"/>
      <c r="R26" s="69"/>
      <c r="S26" s="70" t="s">
        <v>48</v>
      </c>
      <c r="T26" s="67"/>
      <c r="U26" s="67" t="s">
        <v>30</v>
      </c>
      <c r="V26" s="67">
        <v>0.5</v>
      </c>
      <c r="W26" s="94"/>
    </row>
    <row r="27" spans="2:23" s="48" customFormat="1" ht="16.5" thickBot="1" x14ac:dyDescent="0.3">
      <c r="C27" s="80"/>
      <c r="D27" s="73"/>
      <c r="E27" s="86">
        <f>SUM(E20:E26)</f>
        <v>13.1</v>
      </c>
      <c r="F27" s="73"/>
      <c r="G27" s="73">
        <f>SUM(G20:G26)</f>
        <v>16.2</v>
      </c>
      <c r="H27" s="73"/>
      <c r="I27" s="73">
        <f>SUM(I20:I26)</f>
        <v>16.100000000000001</v>
      </c>
      <c r="J27" s="73"/>
      <c r="K27" s="73">
        <f>SUM(K20:K26)</f>
        <v>12.5</v>
      </c>
      <c r="L27" s="73"/>
      <c r="M27" s="73">
        <f>SUM(M20:M26)</f>
        <v>19.599999999999998</v>
      </c>
      <c r="N27" s="73"/>
      <c r="O27" s="73">
        <f>SUM(O20:O26)</f>
        <v>20.8</v>
      </c>
      <c r="P27" s="73"/>
      <c r="Q27" s="73"/>
      <c r="R27" s="81"/>
      <c r="S27" s="72"/>
      <c r="T27" s="72"/>
      <c r="U27" s="72"/>
      <c r="V27" s="72">
        <f>SUM(V20:V26)</f>
        <v>16.100000000000001</v>
      </c>
      <c r="W27" s="94"/>
    </row>
    <row r="28" spans="2:23" ht="16.5" thickTop="1" x14ac:dyDescent="0.25">
      <c r="C28" s="75">
        <v>1</v>
      </c>
      <c r="D28" s="76" t="s">
        <v>11</v>
      </c>
      <c r="E28" s="76">
        <v>5.5</v>
      </c>
      <c r="F28" s="56" t="s">
        <v>63</v>
      </c>
      <c r="G28" s="76">
        <v>1.7</v>
      </c>
      <c r="H28" s="76" t="s">
        <v>11</v>
      </c>
      <c r="I28" s="76">
        <v>5.5</v>
      </c>
      <c r="J28" s="77" t="s">
        <v>7</v>
      </c>
      <c r="K28" s="76">
        <v>5.4</v>
      </c>
      <c r="L28" s="76" t="s">
        <v>6</v>
      </c>
      <c r="M28" s="76">
        <v>3.5</v>
      </c>
      <c r="N28" s="76" t="s">
        <v>26</v>
      </c>
      <c r="O28" s="76">
        <v>5.2</v>
      </c>
      <c r="P28" s="76" t="s">
        <v>27</v>
      </c>
      <c r="Q28" s="76"/>
      <c r="R28" s="78"/>
      <c r="S28" s="76" t="s">
        <v>6</v>
      </c>
      <c r="T28" s="76"/>
      <c r="U28" s="76" t="s">
        <v>6</v>
      </c>
      <c r="V28" s="76">
        <v>3.5</v>
      </c>
      <c r="W28" s="94" t="s">
        <v>56</v>
      </c>
    </row>
    <row r="29" spans="2:23" ht="15.75" x14ac:dyDescent="0.25">
      <c r="C29" s="55">
        <v>2</v>
      </c>
      <c r="D29" s="56" t="s">
        <v>6</v>
      </c>
      <c r="E29" s="56">
        <v>3.5</v>
      </c>
      <c r="F29" s="56" t="s">
        <v>11</v>
      </c>
      <c r="G29" s="56">
        <v>5.5</v>
      </c>
      <c r="H29" s="56" t="s">
        <v>9</v>
      </c>
      <c r="I29" s="56">
        <v>0</v>
      </c>
      <c r="J29" s="57" t="s">
        <v>11</v>
      </c>
      <c r="K29" s="56">
        <v>1.7</v>
      </c>
      <c r="L29" s="56" t="s">
        <v>7</v>
      </c>
      <c r="M29" s="56">
        <v>5.4</v>
      </c>
      <c r="N29" s="56" t="s">
        <v>6</v>
      </c>
      <c r="O29" s="56">
        <v>3.5</v>
      </c>
      <c r="P29" s="56" t="s">
        <v>26</v>
      </c>
      <c r="Q29" s="56"/>
      <c r="R29" s="58"/>
      <c r="S29" s="56" t="s">
        <v>22</v>
      </c>
      <c r="T29" s="56"/>
      <c r="U29" s="56" t="s">
        <v>22</v>
      </c>
      <c r="V29" s="56">
        <v>1.7</v>
      </c>
      <c r="W29" s="94"/>
    </row>
    <row r="30" spans="2:23" ht="15.75" x14ac:dyDescent="0.25">
      <c r="C30" s="55">
        <v>3</v>
      </c>
      <c r="D30" s="56" t="s">
        <v>63</v>
      </c>
      <c r="E30" s="56">
        <v>1.7</v>
      </c>
      <c r="F30" s="56" t="s">
        <v>16</v>
      </c>
      <c r="G30" s="56">
        <v>5.4</v>
      </c>
      <c r="H30" s="56" t="s">
        <v>13</v>
      </c>
      <c r="I30" s="56">
        <v>0.5</v>
      </c>
      <c r="J30" s="56" t="s">
        <v>13</v>
      </c>
      <c r="K30" s="56"/>
      <c r="L30" s="56" t="s">
        <v>11</v>
      </c>
      <c r="M30" s="56">
        <v>5.5</v>
      </c>
      <c r="N30" s="56" t="s">
        <v>22</v>
      </c>
      <c r="O30" s="56">
        <v>1.7</v>
      </c>
      <c r="P30" s="56" t="s">
        <v>16</v>
      </c>
      <c r="Q30" s="56"/>
      <c r="R30" s="58"/>
      <c r="S30" s="56" t="s">
        <v>9</v>
      </c>
      <c r="T30" s="56"/>
      <c r="U30" s="70" t="s">
        <v>62</v>
      </c>
      <c r="V30" s="70">
        <v>3</v>
      </c>
      <c r="W30" s="94"/>
    </row>
    <row r="31" spans="2:23" ht="15.75" x14ac:dyDescent="0.25">
      <c r="C31" s="55">
        <v>4</v>
      </c>
      <c r="D31" s="57" t="s">
        <v>10</v>
      </c>
      <c r="E31" s="56">
        <v>1.7</v>
      </c>
      <c r="F31" s="56" t="s">
        <v>13</v>
      </c>
      <c r="G31" s="56">
        <v>0.5</v>
      </c>
      <c r="H31" s="56" t="s">
        <v>16</v>
      </c>
      <c r="I31" s="56">
        <v>5.4</v>
      </c>
      <c r="J31" s="56" t="s">
        <v>7</v>
      </c>
      <c r="K31" s="56">
        <v>3.5</v>
      </c>
      <c r="L31" s="56" t="s">
        <v>9</v>
      </c>
      <c r="M31" s="56">
        <v>0</v>
      </c>
      <c r="N31" s="56" t="s">
        <v>25</v>
      </c>
      <c r="O31" s="56">
        <v>5.5</v>
      </c>
      <c r="P31" s="56" t="s">
        <v>24</v>
      </c>
      <c r="Q31" s="56"/>
      <c r="R31" s="58"/>
      <c r="S31" s="56" t="s">
        <v>26</v>
      </c>
      <c r="T31" s="56"/>
      <c r="U31" s="56" t="s">
        <v>30</v>
      </c>
      <c r="V31" s="56">
        <v>0.5</v>
      </c>
      <c r="W31" s="94"/>
    </row>
    <row r="32" spans="2:23" ht="15.75" x14ac:dyDescent="0.25">
      <c r="C32" s="55">
        <v>5</v>
      </c>
      <c r="D32" s="56" t="s">
        <v>51</v>
      </c>
      <c r="E32" s="56">
        <v>0.5</v>
      </c>
      <c r="F32" s="56" t="s">
        <v>51</v>
      </c>
      <c r="G32" s="56">
        <v>0.5</v>
      </c>
      <c r="H32" s="56" t="s">
        <v>51</v>
      </c>
      <c r="I32" s="56">
        <v>0.5</v>
      </c>
      <c r="J32" s="56"/>
      <c r="K32" s="56">
        <v>3.6</v>
      </c>
      <c r="L32" s="57" t="s">
        <v>14</v>
      </c>
      <c r="M32" s="56">
        <v>0.5</v>
      </c>
      <c r="N32" s="56" t="s">
        <v>16</v>
      </c>
      <c r="O32" s="56">
        <v>5.4</v>
      </c>
      <c r="P32" s="56" t="s">
        <v>9</v>
      </c>
      <c r="Q32" s="56"/>
      <c r="R32" s="58"/>
      <c r="S32" s="59" t="s">
        <v>30</v>
      </c>
      <c r="T32" s="56"/>
      <c r="U32" s="56" t="s">
        <v>25</v>
      </c>
      <c r="V32" s="56">
        <v>5.5</v>
      </c>
      <c r="W32" s="94"/>
    </row>
    <row r="33" spans="3:23" ht="15.75" x14ac:dyDescent="0.25">
      <c r="C33" s="55">
        <v>6</v>
      </c>
      <c r="D33" s="56"/>
      <c r="E33" s="56"/>
      <c r="F33" s="56"/>
      <c r="G33" s="56"/>
      <c r="H33" s="57"/>
      <c r="I33" s="56"/>
      <c r="J33" s="56"/>
      <c r="K33" s="56">
        <v>0</v>
      </c>
      <c r="L33" s="57" t="s">
        <v>17</v>
      </c>
      <c r="M33" s="56">
        <v>0.5</v>
      </c>
      <c r="N33" s="56" t="s">
        <v>9</v>
      </c>
      <c r="O33" s="60">
        <v>0</v>
      </c>
      <c r="P33" s="56" t="s">
        <v>13</v>
      </c>
      <c r="Q33" s="56"/>
      <c r="R33" s="58"/>
      <c r="T33" s="56"/>
      <c r="U33" s="56" t="s">
        <v>7</v>
      </c>
      <c r="V33" s="56">
        <v>5.4</v>
      </c>
      <c r="W33" s="94"/>
    </row>
    <row r="34" spans="3:23" ht="15.75" x14ac:dyDescent="0.25">
      <c r="C34" s="66">
        <v>7</v>
      </c>
      <c r="D34" s="56"/>
      <c r="E34" s="56"/>
      <c r="F34" s="85"/>
      <c r="G34" s="85"/>
      <c r="H34" s="87"/>
      <c r="J34" s="67"/>
      <c r="K34" s="67"/>
      <c r="L34" s="68" t="s">
        <v>17</v>
      </c>
      <c r="M34" s="67">
        <v>0.5</v>
      </c>
      <c r="N34" s="87"/>
      <c r="O34" s="85"/>
      <c r="Q34" s="67"/>
      <c r="R34" s="69"/>
      <c r="S34" s="67"/>
      <c r="T34" s="67"/>
      <c r="U34" s="67" t="s">
        <v>9</v>
      </c>
      <c r="V34" s="67">
        <v>0</v>
      </c>
      <c r="W34" s="94"/>
    </row>
    <row r="35" spans="3:23" s="48" customFormat="1" ht="16.5" thickBot="1" x14ac:dyDescent="0.3">
      <c r="C35" s="71"/>
      <c r="D35" s="72"/>
      <c r="E35" s="72">
        <f>SUM(E28:E34)</f>
        <v>12.899999999999999</v>
      </c>
      <c r="F35" s="72"/>
      <c r="G35" s="72">
        <f>SUM(G28:G34)</f>
        <v>13.600000000000001</v>
      </c>
      <c r="H35" s="86"/>
      <c r="I35" s="72">
        <f>SUM(I28:I33)</f>
        <v>11.9</v>
      </c>
      <c r="J35" s="72"/>
      <c r="K35" s="72">
        <f>SUM(K28:K34)</f>
        <v>14.200000000000001</v>
      </c>
      <c r="L35" s="72"/>
      <c r="M35" s="72">
        <f>SUM(M28:M33)</f>
        <v>15.4</v>
      </c>
      <c r="N35" s="72"/>
      <c r="O35" s="72">
        <f>SUM(O28:O34)</f>
        <v>21.299999999999997</v>
      </c>
      <c r="P35" s="84"/>
      <c r="Q35" s="72"/>
      <c r="R35" s="74"/>
      <c r="S35" s="72"/>
      <c r="T35" s="72"/>
      <c r="U35" s="72"/>
      <c r="V35" s="72">
        <f>SUM(V28:V34)</f>
        <v>19.600000000000001</v>
      </c>
      <c r="W35" s="94"/>
    </row>
    <row r="36" spans="3:23" ht="16.5" thickTop="1" x14ac:dyDescent="0.25">
      <c r="C36" s="75">
        <v>1</v>
      </c>
      <c r="D36" s="76" t="s">
        <v>9</v>
      </c>
      <c r="E36" s="76">
        <v>0</v>
      </c>
      <c r="F36" s="76" t="s">
        <v>6</v>
      </c>
      <c r="G36" s="76">
        <v>3.5</v>
      </c>
      <c r="H36" s="77" t="s">
        <v>6</v>
      </c>
      <c r="I36" s="76">
        <v>3.5</v>
      </c>
      <c r="J36" s="76" t="s">
        <v>16</v>
      </c>
      <c r="K36" s="76">
        <v>3.5</v>
      </c>
      <c r="L36" s="76" t="s">
        <v>15</v>
      </c>
      <c r="M36" s="76">
        <v>5.5</v>
      </c>
      <c r="N36" s="56" t="s">
        <v>6</v>
      </c>
      <c r="O36" s="56">
        <v>3.5</v>
      </c>
      <c r="P36" s="56" t="s">
        <v>26</v>
      </c>
      <c r="Q36" s="76"/>
      <c r="R36" s="78"/>
      <c r="S36" s="76" t="s">
        <v>6</v>
      </c>
      <c r="T36" s="76"/>
      <c r="U36" s="76" t="s">
        <v>27</v>
      </c>
      <c r="V36" s="76">
        <v>6</v>
      </c>
      <c r="W36" s="94" t="s">
        <v>57</v>
      </c>
    </row>
    <row r="37" spans="3:23" ht="15.75" x14ac:dyDescent="0.25">
      <c r="C37" s="55">
        <v>2</v>
      </c>
      <c r="D37" s="56" t="s">
        <v>63</v>
      </c>
      <c r="E37" s="56">
        <v>1.7</v>
      </c>
      <c r="F37" s="56" t="s">
        <v>9</v>
      </c>
      <c r="G37" s="56">
        <v>0</v>
      </c>
      <c r="H37" s="56" t="s">
        <v>63</v>
      </c>
      <c r="I37" s="56">
        <v>1.7</v>
      </c>
      <c r="J37" s="56" t="s">
        <v>24</v>
      </c>
      <c r="K37" s="56">
        <v>5.5</v>
      </c>
      <c r="L37" s="56" t="s">
        <v>6</v>
      </c>
      <c r="M37" s="56">
        <v>3.5</v>
      </c>
      <c r="N37" s="56" t="s">
        <v>7</v>
      </c>
      <c r="O37" s="56">
        <v>5.4</v>
      </c>
      <c r="P37" s="56" t="s">
        <v>15</v>
      </c>
      <c r="Q37" s="56"/>
      <c r="R37" s="58"/>
      <c r="S37" s="56" t="s">
        <v>22</v>
      </c>
      <c r="T37" s="56"/>
      <c r="U37" s="56" t="s">
        <v>26</v>
      </c>
      <c r="V37" s="56">
        <v>5.2</v>
      </c>
      <c r="W37" s="94"/>
    </row>
    <row r="38" spans="3:23" ht="15.75" x14ac:dyDescent="0.25">
      <c r="C38" s="55">
        <v>3</v>
      </c>
      <c r="D38" s="56" t="s">
        <v>16</v>
      </c>
      <c r="E38" s="56">
        <v>5.4</v>
      </c>
      <c r="F38" s="56" t="s">
        <v>7</v>
      </c>
      <c r="G38" s="56">
        <v>5.4</v>
      </c>
      <c r="H38" s="56" t="s">
        <v>15</v>
      </c>
      <c r="I38" s="56">
        <v>5.5</v>
      </c>
      <c r="J38" s="56" t="s">
        <v>58</v>
      </c>
      <c r="K38" s="56">
        <v>5.4</v>
      </c>
      <c r="L38" s="56" t="s">
        <v>24</v>
      </c>
      <c r="M38" s="56">
        <v>1.7</v>
      </c>
      <c r="N38" s="56" t="s">
        <v>27</v>
      </c>
      <c r="O38" s="56">
        <v>6</v>
      </c>
      <c r="P38" s="56" t="s">
        <v>6</v>
      </c>
      <c r="Q38" s="56"/>
      <c r="R38" s="58"/>
      <c r="S38" s="76" t="s">
        <v>11</v>
      </c>
      <c r="T38" s="56"/>
      <c r="U38" s="56" t="s">
        <v>9</v>
      </c>
      <c r="V38" s="56">
        <v>0</v>
      </c>
      <c r="W38" s="94"/>
    </row>
    <row r="39" spans="3:23" ht="15.75" x14ac:dyDescent="0.25">
      <c r="C39" s="55">
        <v>4</v>
      </c>
      <c r="D39" s="56" t="s">
        <v>7</v>
      </c>
      <c r="E39" s="56">
        <v>5.4</v>
      </c>
      <c r="F39" s="56" t="s">
        <v>10</v>
      </c>
      <c r="G39" s="56">
        <v>1.7</v>
      </c>
      <c r="H39" s="56" t="s">
        <v>9</v>
      </c>
      <c r="I39" s="56">
        <v>0</v>
      </c>
      <c r="J39" s="56"/>
      <c r="K39" s="56">
        <v>0.5</v>
      </c>
      <c r="L39" s="56" t="s">
        <v>20</v>
      </c>
      <c r="M39" s="56">
        <v>1.7</v>
      </c>
      <c r="N39" s="56" t="s">
        <v>16</v>
      </c>
      <c r="O39" s="56">
        <v>5.4</v>
      </c>
      <c r="P39" s="56" t="s">
        <v>22</v>
      </c>
      <c r="Q39" s="56"/>
      <c r="R39" s="58"/>
      <c r="S39" s="56" t="s">
        <v>26</v>
      </c>
      <c r="T39" s="56"/>
      <c r="U39" s="56" t="s">
        <v>15</v>
      </c>
      <c r="V39" s="56">
        <v>5.5</v>
      </c>
      <c r="W39" s="94"/>
    </row>
    <row r="40" spans="3:23" ht="15.75" x14ac:dyDescent="0.25">
      <c r="C40" s="55">
        <v>5</v>
      </c>
      <c r="D40" s="56" t="s">
        <v>13</v>
      </c>
      <c r="E40" s="56">
        <v>0.5</v>
      </c>
      <c r="F40" s="56" t="s">
        <v>17</v>
      </c>
      <c r="G40" s="56">
        <v>0.5</v>
      </c>
      <c r="H40" s="56" t="s">
        <v>17</v>
      </c>
      <c r="I40" s="56">
        <v>0.5</v>
      </c>
      <c r="J40" s="56"/>
      <c r="K40" s="56">
        <v>1.7</v>
      </c>
      <c r="L40" s="57" t="s">
        <v>18</v>
      </c>
      <c r="M40" s="56">
        <v>0.5</v>
      </c>
      <c r="N40" s="56" t="s">
        <v>24</v>
      </c>
      <c r="O40" s="56">
        <v>1.7</v>
      </c>
      <c r="P40" s="56" t="s">
        <v>9</v>
      </c>
      <c r="Q40" s="56"/>
      <c r="R40" s="58"/>
      <c r="S40" s="59" t="s">
        <v>30</v>
      </c>
      <c r="T40" s="56"/>
      <c r="U40" s="56" t="s">
        <v>31</v>
      </c>
      <c r="V40" s="56">
        <v>1.7</v>
      </c>
      <c r="W40" s="94"/>
    </row>
    <row r="41" spans="3:23" ht="15.75" x14ac:dyDescent="0.25">
      <c r="C41" s="55">
        <v>6</v>
      </c>
      <c r="D41" s="56"/>
      <c r="E41" s="56"/>
      <c r="F41" s="56"/>
      <c r="G41" s="56"/>
      <c r="H41" s="57"/>
      <c r="I41" s="56"/>
      <c r="J41" s="56"/>
      <c r="K41" s="56">
        <v>0.5</v>
      </c>
      <c r="L41" s="56" t="s">
        <v>9</v>
      </c>
      <c r="M41" s="56">
        <v>0</v>
      </c>
      <c r="N41" s="56" t="s">
        <v>18</v>
      </c>
      <c r="O41" s="56">
        <v>0.5</v>
      </c>
      <c r="P41" s="56" t="s">
        <v>49</v>
      </c>
      <c r="Q41" s="56"/>
      <c r="R41" s="58"/>
      <c r="S41" s="56"/>
      <c r="T41" s="56"/>
      <c r="U41" s="56" t="s">
        <v>30</v>
      </c>
      <c r="V41" s="56">
        <v>0.5</v>
      </c>
      <c r="W41" s="94"/>
    </row>
    <row r="42" spans="3:23" ht="15.75" x14ac:dyDescent="0.25">
      <c r="C42" s="66">
        <v>7</v>
      </c>
      <c r="D42" s="85"/>
      <c r="F42" s="67"/>
      <c r="G42" s="67"/>
      <c r="H42" s="87"/>
      <c r="J42" s="67"/>
      <c r="K42" s="67"/>
      <c r="L42" s="87"/>
      <c r="N42" s="67" t="s">
        <v>9</v>
      </c>
      <c r="O42" s="67">
        <v>0</v>
      </c>
      <c r="P42" s="67"/>
      <c r="Q42" s="67"/>
      <c r="R42" s="69"/>
      <c r="S42" s="67"/>
      <c r="T42" s="67"/>
      <c r="U42" s="67" t="s">
        <v>30</v>
      </c>
      <c r="V42" s="67">
        <v>0.5</v>
      </c>
      <c r="W42" s="94"/>
    </row>
    <row r="43" spans="3:23" s="48" customFormat="1" ht="16.5" thickBot="1" x14ac:dyDescent="0.3">
      <c r="C43" s="71"/>
      <c r="D43" s="72"/>
      <c r="E43" s="84">
        <f>SUM(E36:E41)</f>
        <v>13</v>
      </c>
      <c r="F43" s="72"/>
      <c r="G43" s="72">
        <f>SUM(G36:G42)</f>
        <v>11.1</v>
      </c>
      <c r="H43" s="73"/>
      <c r="I43" s="72">
        <f>SUM(I36:I42)</f>
        <v>11.2</v>
      </c>
      <c r="J43" s="72"/>
      <c r="K43" s="72">
        <f>SUM(K36:K42)</f>
        <v>17.100000000000001</v>
      </c>
      <c r="L43" s="72"/>
      <c r="M43" s="72">
        <f>SUM(M36:M41)</f>
        <v>12.899999999999999</v>
      </c>
      <c r="N43" s="72"/>
      <c r="O43" s="72">
        <f>SUM(O36:O42)</f>
        <v>22.5</v>
      </c>
      <c r="P43" s="72"/>
      <c r="Q43" s="72"/>
      <c r="R43" s="74"/>
      <c r="S43" s="72"/>
      <c r="T43" s="72"/>
      <c r="U43" s="72"/>
      <c r="V43" s="72">
        <f>SUM(V36:V42)</f>
        <v>19.399999999999999</v>
      </c>
      <c r="W43" s="94"/>
    </row>
    <row r="44" spans="3:23" ht="16.5" thickTop="1" x14ac:dyDescent="0.2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6"/>
      <c r="W44" s="7"/>
    </row>
  </sheetData>
  <mergeCells count="7">
    <mergeCell ref="W36:W43"/>
    <mergeCell ref="D1:S1"/>
    <mergeCell ref="D2:V2"/>
    <mergeCell ref="W4:W11"/>
    <mergeCell ref="W12:W19"/>
    <mergeCell ref="W20:W27"/>
    <mergeCell ref="W28:W35"/>
  </mergeCells>
  <phoneticPr fontId="0" type="noConversion"/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2018-08-30T05:48:04Z</cp:lastPrinted>
  <dcterms:created xsi:type="dcterms:W3CDTF">2006-09-28T05:33:49Z</dcterms:created>
  <dcterms:modified xsi:type="dcterms:W3CDTF">2018-09-10T09:53:38Z</dcterms:modified>
</cp:coreProperties>
</file>